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E:\OPLA\back up 28-11\OPLA\SIG\Procesos\Talento Humano\Documentos\Caracterización\"/>
    </mc:Choice>
  </mc:AlternateContent>
  <xr:revisionPtr revIDLastSave="0" documentId="13_ncr:1_{6FFD8D4E-0FF5-491A-9094-F21330BC4A95}" xr6:coauthVersionLast="47" xr6:coauthVersionMax="47" xr10:uidLastSave="{00000000-0000-0000-0000-000000000000}"/>
  <bookViews>
    <workbookView xWindow="-120" yWindow="-120" windowWidth="24240" windowHeight="13140" xr2:uid="{00000000-000D-0000-FFFF-FFFF00000000}"/>
  </bookViews>
  <sheets>
    <sheet name="EDF.14" sheetId="1" r:id="rId1"/>
    <sheet name="DATOS" sheetId="2" state="hidden" r:id="rId2"/>
    <sheet name="AYUDAS" sheetId="3" state="hidden"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38" i="1" l="1"/>
  <c r="A49" i="1"/>
  <c r="G49" i="1"/>
</calcChain>
</file>

<file path=xl/sharedStrings.xml><?xml version="1.0" encoding="utf-8"?>
<sst xmlns="http://schemas.openxmlformats.org/spreadsheetml/2006/main" count="437" uniqueCount="363">
  <si>
    <t>UNIDAD ADMINISTRATIVA ESPECIAL MIGRACIÓN COLOMBIA</t>
  </si>
  <si>
    <t>PROCESOS</t>
  </si>
  <si>
    <t>RESPONSABLES</t>
  </si>
  <si>
    <t>TIPO DE PROCESO</t>
  </si>
  <si>
    <t>Gestión Administrativa</t>
  </si>
  <si>
    <t>Gestión Comunicación</t>
  </si>
  <si>
    <t>Gestión Contractual</t>
  </si>
  <si>
    <t>Gestión Control Interno</t>
  </si>
  <si>
    <t>Gestión Direccionamiento Estratégico</t>
  </si>
  <si>
    <t>Gestión Documental</t>
  </si>
  <si>
    <t>Gestión Mejora</t>
  </si>
  <si>
    <t>Gestión Talento Humano</t>
  </si>
  <si>
    <t>Gestión Tecnológica</t>
  </si>
  <si>
    <t>Jefe Oficina Asesora de Planeación</t>
  </si>
  <si>
    <t>Jefe Oficina Asesora Jurídica</t>
  </si>
  <si>
    <t>Jefe Oficina de Comunicaicones</t>
  </si>
  <si>
    <t>Jefe Oficina de Control Interno</t>
  </si>
  <si>
    <t>Jefe Oficina de Tecnología de la Información</t>
  </si>
  <si>
    <t>Subdirector(a) Administrativo(a) y Financiero(a)</t>
  </si>
  <si>
    <t>Subdirector(a) de Control Disciplinario Interno</t>
  </si>
  <si>
    <t>Subdirector(a) de Control Migratorio</t>
  </si>
  <si>
    <t>Subdirector(a) de Extranjería</t>
  </si>
  <si>
    <t>Subdirector(a) de Talento Humano</t>
  </si>
  <si>
    <t>Subdirector(a) de Verificación Migratoria</t>
  </si>
  <si>
    <t>Estratégico</t>
  </si>
  <si>
    <t>Misional</t>
  </si>
  <si>
    <t>De apoyo</t>
  </si>
  <si>
    <t>De evaluación y seguimiento</t>
  </si>
  <si>
    <t>VERSIÓN:</t>
  </si>
  <si>
    <t>RESPONSABLE</t>
  </si>
  <si>
    <t>OBJETIVO DEL PROCESO</t>
  </si>
  <si>
    <t>ALCANCE DEL PROCESO</t>
  </si>
  <si>
    <t>PROVEEDORES</t>
  </si>
  <si>
    <t>CLIENTES</t>
  </si>
  <si>
    <t>ENTRADAS</t>
  </si>
  <si>
    <t>ACTIVIDADES</t>
  </si>
  <si>
    <t>SALIDAS</t>
  </si>
  <si>
    <t>PLANEAR</t>
  </si>
  <si>
    <t>HACER</t>
  </si>
  <si>
    <t>VERIFICAR</t>
  </si>
  <si>
    <t>Contraloría General de la República</t>
  </si>
  <si>
    <t>Otros organismos de control</t>
  </si>
  <si>
    <t>Ente certificador</t>
  </si>
  <si>
    <t>Oficina de Control Interno</t>
  </si>
  <si>
    <t>Alta Dirección</t>
  </si>
  <si>
    <t>Proceso Gestión Mejora</t>
  </si>
  <si>
    <t>Proceso Gestión Servicio al Ciudadano</t>
  </si>
  <si>
    <t>CARACTERIZACIÓN</t>
  </si>
  <si>
    <t>Procesos misionales</t>
  </si>
  <si>
    <t>Nombre del proceso</t>
  </si>
  <si>
    <t>ACTUAR</t>
  </si>
  <si>
    <t>INTERACCIONES TRANSVERSALES</t>
  </si>
  <si>
    <t>Las siguientes son salidas de diferentes procesos que constituyen entradas para otros procesos</t>
  </si>
  <si>
    <t>PROCESO</t>
  </si>
  <si>
    <t>SALIDA</t>
  </si>
  <si>
    <t>RECURSOS</t>
  </si>
  <si>
    <t>HUMANOS</t>
  </si>
  <si>
    <t>ECONÓMICOS</t>
  </si>
  <si>
    <t>REQUISITOS APLICABLES</t>
  </si>
  <si>
    <t>ISO 9001:2015</t>
  </si>
  <si>
    <t>INDICADORES DEL PROCESO</t>
  </si>
  <si>
    <t>RIESGOS DEL PROCESO</t>
  </si>
  <si>
    <t>CONTROL DE CAMBIOS</t>
  </si>
  <si>
    <t>Versión</t>
  </si>
  <si>
    <t>Elaborado por</t>
  </si>
  <si>
    <t>Revisado por</t>
  </si>
  <si>
    <t>Aprobado por</t>
  </si>
  <si>
    <t>Descripción del cambio</t>
  </si>
  <si>
    <t>Comité Institucional de Gestión y Desempeño
Proceso Gestión Mejora</t>
  </si>
  <si>
    <t>FISICOS Y TECNOLÓGICOS</t>
  </si>
  <si>
    <t xml:space="preserve">Presupuesto vigencia fiscal
</t>
  </si>
  <si>
    <t>DIMENSIONES Y POLITICAS DEL MIPG</t>
  </si>
  <si>
    <t>Seleccione el tipo de proceso</t>
  </si>
  <si>
    <t>Seleccione el responsable del proceso</t>
  </si>
  <si>
    <t>NUMERALES DE LA NORMA ISO 9001:2015</t>
  </si>
  <si>
    <t>1.OBJETO Y CAMPO DE APLICACIÓN</t>
  </si>
  <si>
    <t>2. REFERENCIAS NORMATIVAS</t>
  </si>
  <si>
    <t>3. TÉRMINOS Y DEFINICIONES</t>
  </si>
  <si>
    <t>4. CONTEXTO DE LA ORGANIZACIÓN</t>
  </si>
  <si>
    <t>4.1 COMPRENSIÓN DE LA ORGANIZACIÓN Y DE SU CONTEXTO</t>
  </si>
  <si>
    <t>4.3 DETERMINACIÓN DEL ALCANCE DEL SISTEMA DE GESTIÓN DE LA CALIDAD</t>
  </si>
  <si>
    <t>4.4 SISTEMA DE GESTIÓN DE LA CALIDAD Y SUS PROCESOS</t>
  </si>
  <si>
    <t>4.4.2 En la medida en que sea necesario, la organización debe</t>
  </si>
  <si>
    <t>5. LIDERAZGO</t>
  </si>
  <si>
    <t>5.1 LIDERAZGO Y COMPROMISO</t>
  </si>
  <si>
    <t>5.1.1 Generalidades</t>
  </si>
  <si>
    <t>5.1.2 Enfoque al cliente</t>
  </si>
  <si>
    <t>5.2 POLÍTICA</t>
  </si>
  <si>
    <t>5.2.1 Establecimiento de la política de la calidad</t>
  </si>
  <si>
    <t>5.2.2 Comunicación de la política de la calidad</t>
  </si>
  <si>
    <t>5.3 ROLES, RESPONSABILIDADES Y AUTORIDADES EN LA ORGANIZACIÓN</t>
  </si>
  <si>
    <t>6. PLANIFICACIÓN</t>
  </si>
  <si>
    <t>6.1 ACCIONES PARA ABORDAR RIESGOS Y OPORTUNIDADES</t>
  </si>
  <si>
    <t>6.1.1 Al planificar el sistema de gestión de la calidad, la organización debe considerar las cuestiones referidas en el apartado 4.1…</t>
  </si>
  <si>
    <t>6.1.2 La organización debe planificar:</t>
  </si>
  <si>
    <t>6.2 OBJETIVOS DE LA CALIDAD Y PLANIFICACIÓN PARA LOGRARLOS</t>
  </si>
  <si>
    <t>6.2.1 La organización debe establecer objetivos de la calidad…</t>
  </si>
  <si>
    <t>6.2.2 Al planificar cómo lograr sus objetivos de la calidad, la organización debe determinar</t>
  </si>
  <si>
    <t>6.3 PLANIFICACIÓN DE LOS CAMBIOS</t>
  </si>
  <si>
    <t>7. APOYO</t>
  </si>
  <si>
    <t>7.1 RECURSOS</t>
  </si>
  <si>
    <t>7.1.1 Generalidades</t>
  </si>
  <si>
    <t>7.1.2 Personas</t>
  </si>
  <si>
    <t>7.1.3 Infraestructura</t>
  </si>
  <si>
    <t>7.1.4 Ambiente para la operación de los procesos</t>
  </si>
  <si>
    <t>7.1.5 Recursos de seguimiento y medición</t>
  </si>
  <si>
    <t>7.1.5.1 Generalidades</t>
  </si>
  <si>
    <t>7.1.5.2 Trazabilidad de las mediciones</t>
  </si>
  <si>
    <t>7.1.6 Conocimientos de la organización</t>
  </si>
  <si>
    <t>7.2 COMPETENCIA</t>
  </si>
  <si>
    <t>7.3 TOMA DE CONCIENCIA</t>
  </si>
  <si>
    <t>7.4 COMUNICACIÓN</t>
  </si>
  <si>
    <t>7.5 INFORMACIÓN DOCUMENTADA</t>
  </si>
  <si>
    <t>7.5.1 Generalidades</t>
  </si>
  <si>
    <t>7.5.2 Creación y actualización</t>
  </si>
  <si>
    <t>7.5.3 Control de la información documentada</t>
  </si>
  <si>
    <t>7.5.3.1 La información documentada requerida por el sistema de gestión de la calidad</t>
  </si>
  <si>
    <t>7.5.3.2 Para el control de la información documentada</t>
  </si>
  <si>
    <t>8. OPERACIÓN</t>
  </si>
  <si>
    <t>8.1 PLANIFICACIÓN Y CONTROL OPERACIONAL</t>
  </si>
  <si>
    <t>8.2 REQUISITOS PARA LOS PRODUCTOS Y SERVICIOS</t>
  </si>
  <si>
    <t>8.2.1 Comunicación con el cliente</t>
  </si>
  <si>
    <t>8.2.2 Determinación de los requisitos para los productos y servicios</t>
  </si>
  <si>
    <t>8.2.3 Revisión de los requisitos para los productos y servicios</t>
  </si>
  <si>
    <t>8.2.3.1 La organización debe asegurarse de que tiene la capacidad de cumplir los requisitos</t>
  </si>
  <si>
    <t>8.2.3.2 La organización debe conservar la información documentada</t>
  </si>
  <si>
    <t>8.2.4 Cambios en los requisitos para los productos y servicios</t>
  </si>
  <si>
    <t>8.3 DISEÑO Y DESARROLLO DE LOS PRODUCTOS Y SERVICIOS</t>
  </si>
  <si>
    <t>8.3.1 Generalidades</t>
  </si>
  <si>
    <t>8.3.2 Planificación del diseño y desarrollo</t>
  </si>
  <si>
    <t>8.3.3 Entradas para el diseño y desarrollo</t>
  </si>
  <si>
    <t>8.3.4 Controles del diseño y desarrollo</t>
  </si>
  <si>
    <t>8.3.5 Salidas del diseño y desarrollo</t>
  </si>
  <si>
    <t>8.3.6 Cambios del diseño y desarrollo</t>
  </si>
  <si>
    <t>8.4 CONTROL DE LOS PROCESOS, PRODUCTOS Y SERVICIOS SUMINISTRADOS EXTERNAMENTE</t>
  </si>
  <si>
    <t>8.4.1 Generalidades</t>
  </si>
  <si>
    <t>8.4.2 Tipo y alcance del control</t>
  </si>
  <si>
    <t>8.4.3 Información para los proveedores externos</t>
  </si>
  <si>
    <t>8.5 PRODUCCIÓN Y PROVISIÓN DEL SERVICIO</t>
  </si>
  <si>
    <t>8.5.1 Control de la producción y de la provisión del servicio</t>
  </si>
  <si>
    <t>8.5.2 Identificación y trazabilidad</t>
  </si>
  <si>
    <t>8.5.3 Propiedad perteneciente a los clientes o proveedores externos</t>
  </si>
  <si>
    <t>8.5.4 Preservación</t>
  </si>
  <si>
    <t>8.5.5 Actividades posteriores a la entrega</t>
  </si>
  <si>
    <t>8.5.6 Control de los cambios</t>
  </si>
  <si>
    <t>8.6 LIBERACIÓN DE LOS PRODUCTOS Y SERVICIOS</t>
  </si>
  <si>
    <t>8.7 CONTROL DE LAS SALIDAS NO CONFORMES</t>
  </si>
  <si>
    <t>8.7.1 La organización debe asegurarse de que las salidas que no sean conformes</t>
  </si>
  <si>
    <t>8.7.2 La organización debe conservar la información documentada que</t>
  </si>
  <si>
    <t>9. EVALUACIÓN DEL DESEMPEÑO</t>
  </si>
  <si>
    <t>9.1 SEGUIMIENTO, MEDICIÓN, ANÁLISIS Y EVALUACIÓN</t>
  </si>
  <si>
    <t>9.1.1 Generalidades</t>
  </si>
  <si>
    <t>9.1.2 Satisfacción del cliente</t>
  </si>
  <si>
    <t>9.1.3 Análisis y evaluación</t>
  </si>
  <si>
    <t>9.2 AUDITORÍA INTERNA</t>
  </si>
  <si>
    <t>9.2.1 La organización debe llevar a cabo auditorías internas a intervalos planificados</t>
  </si>
  <si>
    <t>9.2.2 La organización debe</t>
  </si>
  <si>
    <t>9.3 REVISIÓN POR LA DIRECCIÓN</t>
  </si>
  <si>
    <t>9.3.1 Generalidades</t>
  </si>
  <si>
    <t>9.3.2 Entradas de la revisión por la dirección</t>
  </si>
  <si>
    <t>9.3.3 Salidas de la revisión por la dirección</t>
  </si>
  <si>
    <t>10. MEJORA</t>
  </si>
  <si>
    <t>10.1 GENERALIDADES</t>
  </si>
  <si>
    <t>10.2 NO CONFORMIDAD Y ACCIÓN CORRECTIVA</t>
  </si>
  <si>
    <t>10.2.1 Cuando ocurra una no conformidad</t>
  </si>
  <si>
    <t>10.2.2 La organización debe conservar información documentada</t>
  </si>
  <si>
    <t>10.3 MEJORA CONTINUA</t>
  </si>
  <si>
    <t>4.2 COMPRENSIÓN DE LAS NECESIDADES Y EXPECTATIVAS DE LAS PARTES INTERESADAS</t>
  </si>
  <si>
    <t>4.4.1 La organización debe establecer, implementar, mantener y mejorar continuamente un sistema de gestión de la calidad</t>
  </si>
  <si>
    <t>Dimensión operativa</t>
  </si>
  <si>
    <t>Políticas de gestión y desempeño institucional</t>
  </si>
  <si>
    <t>Planeación institucional</t>
  </si>
  <si>
    <t>Gestión presupuestal y eficiencia del gasto público</t>
  </si>
  <si>
    <t>Talento Humano</t>
  </si>
  <si>
    <t>Gestión Estratégica del Talento Humano</t>
  </si>
  <si>
    <t>Integridad</t>
  </si>
  <si>
    <t>Direccionamiento Estratégico y Planeación</t>
  </si>
  <si>
    <t>Gestión con Valores para Resultados</t>
  </si>
  <si>
    <t>Control Interno
Interno</t>
  </si>
  <si>
    <t>Información y Comunicación</t>
  </si>
  <si>
    <t>Gestión del Conocimiento y la Innovación</t>
  </si>
  <si>
    <t>Evaluación de Resultados</t>
  </si>
  <si>
    <t xml:space="preserve"> Gestión documental</t>
  </si>
  <si>
    <t>Transparencia, acceso a la información pública y lucha contra la corrupción</t>
  </si>
  <si>
    <t>Fortalecimiento organizacional y simplificación de procesos</t>
  </si>
  <si>
    <t>Gestión Presupuestal y eficiencia del Gasto público</t>
  </si>
  <si>
    <t>Seguridad Digital</t>
  </si>
  <si>
    <t>Defensa jurídica</t>
  </si>
  <si>
    <t>Servicio al Ciudadano</t>
  </si>
  <si>
    <t>Racionalización de Trámites</t>
  </si>
  <si>
    <t>Participación ciudadana en la gestión pública</t>
  </si>
  <si>
    <t>Control Interno</t>
  </si>
  <si>
    <t>Gobierno Digital</t>
  </si>
  <si>
    <t>Seguimiento y evaluación del desempeño institucional</t>
  </si>
  <si>
    <t>Proceso de Direccionamiento estratégico</t>
  </si>
  <si>
    <t xml:space="preserve">1. Marco Estratégico (Misión, Visión, Valores y Objetivos Estratégicos)
2. Directrices para elaborar el Plan Estratégico y el Plan de Acción
3. Lineamientos del Sistema Integrado de Gestión
4. Lineamientos para la implementación del Modelo integrado de Planeación y Gestión
5. Proyectos de Inversión SUIFP
6. Propuesta de Marco de gastos de mediano plazo
7. Informe de Resultados del cumplimiento de indicadores y metas de Gobierno
8. Informe de Resultados del cumplimiento de planes
9. Resultados de la revisión por la Dirección
10. Seguimiento al Plan Estratégico Institucional
</t>
  </si>
  <si>
    <t>Definir las actividades, indicadores, metas, responsables y recursos orientados al cumplimiento de políticas, planes, programas, proyectos que defina la Entidad.</t>
  </si>
  <si>
    <t>1. Plan de Acción del proceso para la vigencia
2. Planes transversales (cuando aplique)
3. Acciones para el Plan Anticorrupción y de Atención al Ciudadano
4. Acciones para el Plan de Acción Regional (cuando aplique)</t>
  </si>
  <si>
    <t>Comité Directivo
Comité Institucional de Gestión y Desempeño
Proceso de Direccionamiento Estratégico</t>
  </si>
  <si>
    <t>Realizar el seguimiento y medición del desempeño del proceso y de los riesgos relacionados para comprobar que se hayan alcanzado los objetivos previstos.</t>
  </si>
  <si>
    <t>1. Resultados del desempeño del proceso
2. Resultados del monitoreo a los riesgos por parte de la primera línea de defensa
3. Oportunidades de mejora identificadas</t>
  </si>
  <si>
    <t>Otras entidades que por su naturaleza, constituyan autoridad que incida en el desempeño y mejora del Sistema Integrado de Gestión</t>
  </si>
  <si>
    <t>Ejecutar las acciones pertinentes para incrementar el desempeño del proceso.</t>
  </si>
  <si>
    <t>1. Acciones de mejora ejecutadas y planes de mejora cerrados</t>
  </si>
  <si>
    <t>2. Reportes de avance de la ejecución de los planes de mejora</t>
  </si>
  <si>
    <t>Comité Institucional de Gestión y Desempeño
Entes Externos
Proceso de Gestión Mejora</t>
  </si>
  <si>
    <t>1. Metodología, criterios y parámetros para la gestión de la mejora continua y tratamiento de los riesgos en la Entidad.</t>
  </si>
  <si>
    <t>CÓDIGO DE LA CARACTERIZACIÓN:</t>
  </si>
  <si>
    <t>2. Resultados del desempeño del proceso
3. Resultados del monitoreo a los riesgos por parte de la primera línea de defensa
4. Planes de mejora formulados</t>
  </si>
  <si>
    <t>Mejora Normativa</t>
  </si>
  <si>
    <t>Gestión Control Disciplinario Interno</t>
  </si>
  <si>
    <t>Gestión Control Migratorio</t>
  </si>
  <si>
    <t>Gestión Extranjería</t>
  </si>
  <si>
    <t>Gestión Financiera</t>
  </si>
  <si>
    <t>Gestión Jurídica</t>
  </si>
  <si>
    <t>Gestión Verificación Migratoria</t>
  </si>
  <si>
    <t>Director General</t>
  </si>
  <si>
    <t>Gestión Relación con la Ciudadanía</t>
  </si>
  <si>
    <t>Fecha y número de acta de  aprobación</t>
  </si>
  <si>
    <t>Gestión Relación con la ciudadanía</t>
  </si>
  <si>
    <r>
      <rPr>
        <u/>
        <sz val="10"/>
        <color rgb="FF000000"/>
        <rFont val="Arial"/>
        <family val="2"/>
      </rPr>
      <t>Tecnológicos</t>
    </r>
    <r>
      <rPr>
        <sz val="10"/>
        <color rgb="FF000000"/>
        <rFont val="Arial"/>
        <family val="2"/>
      </rPr>
      <t xml:space="preserve">: Equipos de computo e impresoras, KACTUS, ORFEO, SIGEP, SIPAV, EVA, 360, Pagina de la Presidencia de la  República
</t>
    </r>
    <r>
      <rPr>
        <u/>
        <sz val="10"/>
        <color rgb="FF000000"/>
        <rFont val="Arial"/>
        <family val="2"/>
      </rPr>
      <t>Comunicación</t>
    </r>
    <r>
      <rPr>
        <sz val="10"/>
        <color rgb="FF000000"/>
        <rFont val="Arial"/>
        <family val="2"/>
      </rPr>
      <t xml:space="preserve">: Teléfono, Internet, Intranet, correos electrónicos
</t>
    </r>
    <r>
      <rPr>
        <u/>
        <sz val="10"/>
        <color rgb="FF000000"/>
        <rFont val="Arial"/>
        <family val="2"/>
      </rPr>
      <t>Físicos</t>
    </r>
    <r>
      <rPr>
        <sz val="10"/>
        <color rgb="FF000000"/>
        <rFont val="Arial"/>
        <family val="2"/>
      </rPr>
      <t>: Muebles, espacios de oficina, útiles y papelería, cabañas y casa de bienestar</t>
    </r>
  </si>
  <si>
    <t xml:space="preserve">
Dimensión Talento Humano
Política de Gestión Estratégica del Talento Humano.</t>
  </si>
  <si>
    <t xml:space="preserve">28/12/2012
Resolución No. 1189 </t>
  </si>
  <si>
    <t>Funcionarios del Proceso</t>
  </si>
  <si>
    <t>Guillermo León Suárez Moreno
Subdirector de Talento Humano
Fabio Hernández Rodríguez
Jefe Oficina Asesora de Planeación</t>
  </si>
  <si>
    <t>Sergio Bueno Aguirre
Director</t>
  </si>
  <si>
    <t>Creación del documento.</t>
  </si>
  <si>
    <t>17/11/2014
Directiva No. 019</t>
  </si>
  <si>
    <t>Se modifica el objetivo del proceso, proveedores, clientes y actividades dentro del ciclo PHVA</t>
  </si>
  <si>
    <t xml:space="preserve"> 10/05/2017
Resolución No. 717</t>
  </si>
  <si>
    <t>Jaime Elkim Muñoz Riaño
Subdirector de Talento Humano
Juan Camilo González Garzón
Jefe Oficina Asesora de Planeación</t>
  </si>
  <si>
    <t>Christian Kruger Sarmiento
Director</t>
  </si>
  <si>
    <t xml:space="preserve">Se modifica el objetivo del proceso, proveedores, clientes y actividades dentro del ciclo PHVA. Se incluye interacciones transversales con otros procesos del SIG. </t>
  </si>
  <si>
    <t>17/03/2023 
Acta No. 14</t>
  </si>
  <si>
    <t>Rosamaría Martínez González
Subdirector de Talento Humano
Jorge Enrique García Londoño
Jefe Oficina Asesora de Planeación</t>
  </si>
  <si>
    <t xml:space="preserve">
Carlos Fernando García Manosalva
Director</t>
  </si>
  <si>
    <t>Se actualizaron los indicadores y los riesgos del proceso.</t>
  </si>
  <si>
    <t>19/05/2023 
Acta No. 23</t>
  </si>
  <si>
    <t>Carlos Fernando García Manosalva
Director</t>
  </si>
  <si>
    <t>18/09/2024
 Mesa  técnica de calidad No. 74</t>
  </si>
  <si>
    <t>Coordinadores(as) Grupos Proceso Talento Humano</t>
  </si>
  <si>
    <t>Leonardo Carvajal Hernández representante de la Alta Dirección para el SIG</t>
  </si>
  <si>
    <t>Se actualizan los riesgos del proceso de acuerdo a la metodología de administración del riesgo de la Entidad, los anteriores eran:
1.Calificación errada de la evaluación definitiva del desempeño laboral
2.Posible no recobro de las incapacidades por parte de la Subdirección de Talento Humano
3.Vinculación del personal sin los requisitos para el cargo en beneficio propio o de un tercero
4.Inoportunidad en el pago de viáticos para los funcionarios</t>
  </si>
  <si>
    <t>Erik Fabian Jerena representante de la Alta Dirección para el SIG</t>
  </si>
  <si>
    <t>ETHC</t>
  </si>
  <si>
    <t xml:space="preserve">1. Informes de auditorías
2. Resultados de la revisión por la Dirección
3. Resultados de la medición del servicio
5. Resultados de indicadores de gestión
7. Resultados de Productos y/o servicios no conformes (cuando aplique)
</t>
  </si>
  <si>
    <t xml:space="preserve">Identificar necesidades de formación y capacitación.
Diseñar y planificar las acciones de formación (internas, externas, virtuales o presenciales).
Estructurar el Plan Institucional de Capacitación (PIC) anual.
Consolidar y presentar las necesidades de capacitación al Comité para aprobación.
Definir contenidos, modalidades, cupos y criterios para la ejecución del PIC.
Realizar estudios de mercado para la contratación de universidades o proveedores de formación.
Elaborar memorandos o cartas de invitación a universidades para la postulación de practicantes.
Coordinar programas de inducción y reinducción (presenciales para Bogotá y virtuales para las demás regionales).      </t>
  </si>
  <si>
    <t>Plan Institucional de Capacitación (PIC) aprobado y adoptado por resolución.
Estudio de mercado consolidado con propuestas de universidades/proveedores.
Universidad o entidad de formación seleccionada  para contratación.
Cronograma de acciones de formación del PIC.
Recursos físicos, humanos, tecnológicos y presupuestales asignados.
Postulación de practicantes por parte de universidades (a través de convenios e invitaciones).</t>
  </si>
  <si>
    <t>*Todos los procesos
*Funcionarios 
*Contratistas</t>
  </si>
  <si>
    <t>Formalizar la contratación y supervisar la ejecución de la universidad o entidad de formación seleccionada.
Coordinar, programar y ejecutar las capacitaciones del PIC (internas, externas, virtuales o presenciales).
Gestionar la participación de los servidores públicos en los diferentes espacios de formación.
Realizar procesos de inducción y reinducción a funcionarios nuevos o en ascenso.
Vincular y hacer seguimiento a los practicantes de las universidades según convenios e invitaciones.
Garantizar la logística necesaria para el desarrollo de las capacitaciones (espacios físicos, plataformas virtuales, materiales, etc.).
Monitorear la asistencia, participación y cumplimiento del cronograma de acciones de formación.</t>
  </si>
  <si>
    <t>Capacitaciones ejecutadas conforme al PIC.
Funcionarios capacitados y certificados en los programas desarrollados.
Informe de ejecución del Plan Institucional de Capacitación.
Inducciones y reinducciones realizadas.
Practicantes vinculados y con seguimiento de actividades.
Reporte de uso y gestión de recursos físicos, humanos y presupuestales.</t>
  </si>
  <si>
    <t>Informes de seguimiento y evaluación del PIC.
Resultados de satisfacción y percepción de los funcionarios.
Identificación de brechas de formación y necesidades no cubiertas.
Recomendaciones para la mejora del proceso de capacitación.
Retroalimentación a universidades y proveedores.</t>
  </si>
  <si>
    <t>Informes de seguimiento y evaluación del PIC.
Resultados de satisfacción y percepción de los funcionarios capacitados.
Identificación de brechas de formación y necesidades no cubiertas.
Recomendaciones de mejora del proceso de capacitación.
Retroalimentación de universidades y proveedores.</t>
  </si>
  <si>
    <t>Bienes y servicios adquiridos y entregados
Inventario actualizado
Necesidades de Formación y Capacitación
Administración del Talento Humano
Entornos saludables
Funcionarios capacitados y certificados</t>
  </si>
  <si>
    <t>Metodología, criterios y parámetros para la gestión de la mejora continua y tratamiento de los riesgos en la Entidad.
Necesidades de Formación y Capacitación
Administración del Talento Humano
Entornos saludables
Funcionarios capacitados y certificados</t>
  </si>
  <si>
    <t>Información documental para la recepción, organización, recuperación y conservación
Historias Laborales
Necesidades de Formación y Capacitación
Administración del Talento Humano
Entornos saludables
Funcionarios capacitados y certificados</t>
  </si>
  <si>
    <t>Informes de auditoría
Necesidades de Formación y Capacitación
Administración del Talento Humano
Entornos saludables
Funcionarios capacitados y certificados</t>
  </si>
  <si>
    <t>Lineamientos para llevar a cabo procesos de contratación
Necesidades de Formación y Capacitación
Administración del Talento Humano
Entornos saludables
Bienes y/o servicios contratados
Funcionarios capacitados y certificados</t>
  </si>
  <si>
    <t>Piezas publicitarias y de comunicación
Necesidades de Formación y Capacitación
Administración del Talento Humano
Entornos saludables
Funcionarios capacitados y certificados</t>
  </si>
  <si>
    <t>Peticiones, quejas, reclamos, solicitudes, denuncias
Resultados de encuestas de satisfacción
Resultados de encuestas de percepción
Necesidades de Formación y Capacitación
Administración del Talento Humano
Entornos saludables
Funcionarios capacitados y certificados</t>
  </si>
  <si>
    <t>Solicitudes y requerimientos atendidos
Gestión de solicitudes de procesamiento de la información
Gestión de solicitudes de acceso a los sistemas
Necesidades de Formación y Capacitación
Administración del Talento Humano
Entornos saludables
Funcionarios capacitados y certificados</t>
  </si>
  <si>
    <t>Directrices para elaborar el Plan de Acción
Directrices para elaborar el Presupuesto de Funcionamiento e Inversiones
Informes de seguimiento y de avances
Necesidades de Formación y Capacitación
Administración del Talento Humano
Entornos saludables
Funcionarios capacitados y certificados</t>
  </si>
  <si>
    <t>Inicia desde la identificación de las necesidades de personal hasta la desvinculación del mismo, llevando a cabo las actividades establecidas para la vinculación, el desarrollo, la formación, el bienestar y la administración del talento humano. Ciclo del funcionario (Ingreso, Actividades, Retiro)</t>
  </si>
  <si>
    <t xml:space="preserve">
4.4 Sistema de Gestión de Calidad y sus procesos
6.1 Acciones para abordar Riesgos y Oportunidades
7.1 Recursos
7.1.2 Personas
7.1.4 Ambiente para la operación de los proceso
7.1.6 Conocimientos de la organización
7.2 Competencia
7.3 Toma de Conciencia
7.5 Información Documentada
9.1 Evaluación del Desempeño
9.1.1 Seguimiento, Medición Análisis y Evaluación
10 Mejora</t>
  </si>
  <si>
    <t xml:space="preserve">Funcionarios y Contratistas 
</t>
  </si>
  <si>
    <r>
      <t xml:space="preserve">Consulte los riesgos asociados al proceso Talento Humano en el siguiente enlace:
</t>
    </r>
    <r>
      <rPr>
        <u/>
        <sz val="10"/>
        <rFont val="Arial"/>
        <family val="2"/>
      </rPr>
      <t xml:space="preserve">http://intranet/sig/mapa-de-procesos/gestion-talento-humano
</t>
    </r>
    <r>
      <rPr>
        <sz val="10"/>
        <rFont val="Arial"/>
        <family val="2"/>
      </rPr>
      <t xml:space="preserve">
</t>
    </r>
  </si>
  <si>
    <t xml:space="preserve">*Todos los procesos
*Funcionarios </t>
  </si>
  <si>
    <t>*Todos los procesos
*Funcionarios 
*Contratistas
*Entes Externos (Bancos, Juzgados,  Tecnológicos)
Administradoras (EPS, AFP, ARL, CCF, SENA, ICBF).</t>
  </si>
  <si>
    <t>Programa de prepensionados
Plan de intervención en clima, cultura,
bienestar y Riesgo Psicosocial</t>
  </si>
  <si>
    <t>Plan de Salud y Seguridad en el Trabajo</t>
  </si>
  <si>
    <t>Identificar necesidades del personal
Identificar perfiles a proveer
Definir cronograma para la evaluación del desempeño
Publicación de convocatorias
Recepción y validación de hojas de vida
Aplicación de pruebas y entrevistas
Conformación de listas de elegibles
Formalización de vinculación
Inducción institucional
Recepción de solicitud de retiro
Trámite y formalización de desvinculación</t>
  </si>
  <si>
    <t>*Todos los procesos
*Funcionarios 
*Familias
*Contratistas</t>
  </si>
  <si>
    <t>*Todos los procesos
*Funcionarios 
*Contratistas
*COPASST</t>
  </si>
  <si>
    <t>Necesidades detectadas en la encuesta de Clima, cultura, Bienestar y riesgo psicosocial
*Plan de Bienestar e Incentivos Laborales
* Presupuesto aprobado
* Diagnósticos
* Plan Bienestar Laboral</t>
  </si>
  <si>
    <t>Ausentismo por enfermedad, accidentes de trabajo, panoramas de factores de riesgo
Necesidades detectadas en la encuesta de Clima y riesgo psicosocial
*Plan Anual de SST
*Matriz de riesgos</t>
  </si>
  <si>
    <t>Plantilla cuadro de novedades (actos administrativos de nombramiento, retiro, traslados).
Normativa vigente (leyes laborales, decretos, circulares).
Políticas institucionales de talento humano 
Presupuesto asignado para nómina.
Cronograma de pagos y calendario institucional.
*Presupuesto anual
*Planta de personal aprobada
*Normatividad salarial y prestacional vigente
*Lineamientos de Hacienda y Función Pública</t>
  </si>
  <si>
    <t xml:space="preserve">Necesidades de formación y desarrollo
Encuesta de diagnóstico de necesidades de capacitación y análisis de resultados.
Solicitudes de formación de los líderes de cada área.
Disponibilidad de recursos físicos, humanos y presupuestales.
Requerimientos normativos y legales en materia de capacitación.
Identificación de necesidades para la vinculación de practicantes.
Procesos de inducción y reinducción de funcionarios nuevos o en ascenso.    
Presupuesto        </t>
  </si>
  <si>
    <t>*Solicitudes de comisión de servicios
*Normatividad de viáticos (Decreto 1083 de 2015)
*Disponibilidad presupuestal</t>
  </si>
  <si>
    <t>Estructurar el programa de prepensionados
Diseño y planificación de las intervenciones en clima,
cultura y bienestar
Ejecución de actividades culturales, recreativas y deportivas
Jornadas de salud y prevención
Programas psicosociales
Entrega de incentivos</t>
  </si>
  <si>
    <t>Diseño y planificación del Programa de Salud y
seguridad en el Trabajo
• Capacitaciones en SST
• Actividades de promoción y prevención
• Implementación de brigadas de emergencia
• Inspecciones y reportes</t>
  </si>
  <si>
    <t>Planificación mensual del procesamiento de nómina y prestaciones sociales.
Identificación y análisis de puntos de control
Definición de metas, indicadores y responsables de cada novedad
Establecer anteproyectos con el Grupo de Presupuesto 
Capacitación al Grupo de nómina sobre normatividad y herramientas.
Definición del cronograma para recepción de novedades.
• Definir parámetros de liquidación conforme al régimen salarial público
• Planear disponibilidad presupuestal para primas, cesantías y demás prestaciones</t>
  </si>
  <si>
    <t>Plan operativo del proceso de nómina y prestaciones sociales
Cronograma de apertura y cierre de novedades y procesamiento de nomina.
Matriz de riesgos y controles.
Requerimientos presupuestales definidos.
*Proyecciones presupuestales</t>
  </si>
  <si>
    <t>* Programar comisiones de servicios oficiales
• Estimar recursos para viáticos
• Coordinar con Subdirección Administrativa y Financiera la disponibilidad presupuestal
• Planear legalización de gastos de viaje</t>
  </si>
  <si>
    <t>* Planeación de comisiones y viáticos</t>
  </si>
  <si>
    <t>*Requisición de personal
*Perfiles de cargo
*Hojas de vida
*Resultados de pruebas
*Actos administrativos de nombramiento</t>
  </si>
  <si>
    <t>* Publicar convocatorias (CNSC / encargo / provisionalidad)
• Recepción y validación de hojas de vida
• Aplicación de pruebas y entrevistas
• Elaboración de listas de elegibles (cuando aplica)
• Expedición de actos administrativos de nombramiento y posesión
• Expedición de actos administrativos de retiro</t>
  </si>
  <si>
    <t>*Funcionarios vinculados
*Funcionarios retirados
*Actos administrativos de nombramiento, posesión y retiro
*Registros actualizados en hoja de vida</t>
  </si>
  <si>
    <t>*Plan de Bienestar e Incentivos Laborales
*Presupuesto aprobado
*Diagnóstico de necesidades</t>
  </si>
  <si>
    <t>*Ejecución de actividades culturales, recreativas y deportivas
• Jornadas de salud física y mental
• Programas de integración y motivación
• Entrega de incentivos conforme normatividad
• Acompañamiento psicosocial</t>
  </si>
  <si>
    <t>*Actividades ejecutadas
*Reportes de participación
*Funcionarios beneficiados</t>
  </si>
  <si>
    <t>*Plan Anual de SST
*Matriz de riesgos
*Normatividad</t>
  </si>
  <si>
    <t>*Ejecución de capacitaciones en SST
• Actividades de promoción y prevención
• Realización de evaluaciones médicas ocupacionales
• Inspecciones de puestos de trabajo
• Ejecución de brigadas y simulacros de emergencia
• Atención a reportes de incidentes y accidentes</t>
  </si>
  <si>
    <t>*Capacitaciones realizadas
*Informes de inspección
*Reportes de incidentes y accidentes
*Medidas de prevención implementadas</t>
  </si>
  <si>
    <t>*Solicitudes de comisión de servicios
*Actos administrativos de comisión
*Disponibilidad presupuestal</t>
  </si>
  <si>
    <t>* Revisar requisitos de comisión
• Expedir acto administrativo de comisión y viáticos
• Calcular valor de viáticos según normatividad
• Pagar anticipos de viáticos
• Registrar comisión en sistemas de control
• Recibir y tramitar legalización de gastos de viaje</t>
  </si>
  <si>
    <t>*Actos administrativos de comisión
*Viáticos liquidados
*Legalizaciones registradas</t>
  </si>
  <si>
    <t>*Informes de concursos
*Listados de elegibles
*Reportes de incorporación</t>
  </si>
  <si>
    <t>• Verificar cumplimiento de lineamientos normativos en los procesos de selección
• Revisar transparencia en convocatorias e incorporaciones
• Auditar tiempos de provisión de vacantes</t>
  </si>
  <si>
    <t>*Informes de auditoría
*Recomendaciones de mejora</t>
  </si>
  <si>
    <t>*Reportes de ejecución presupuestal
*Planes de bienestar
*Encuestas de satisfacción</t>
  </si>
  <si>
    <t>*Verificar cumplimiento del Plan de Bienestar e incentivos laborales
• Evaluar impacto de actividades sobre clima organizacional
• Auditar uso de recursos destinados a bienestar</t>
  </si>
  <si>
    <t>*Informes de evaluación
*Recomendaciones de ajuste</t>
  </si>
  <si>
    <t>*Reportes de accidentalidad
*Inspecciones
*Informes de riesgos laborales</t>
  </si>
  <si>
    <t>*Informes de cumplimiento normativo
*Recomendaciones de mejora en SST</t>
  </si>
  <si>
    <t>Cruces de nómina de todas las novedades
Retroalimentación de funcionarios y/o administradoras
Requerimientos de auditorías o entes de control.
Informes de errores o inconsistencias.
Auditorías</t>
  </si>
  <si>
    <t>Verificar Cumplimiento del cronograma de pagos.
Control y auditoría interna del proceso de nómina con el Grupo de Personal y a Subdirectora de TH.
Verificación del cumplimiento de normativa.
Análisis de errores reportados en pagos.
Revisión de PQRS relacionadas con nómina
Revisar exactitud en liquidación de sueldos y prestaciones
Controlar consistencia entre actos administrativos y pagos efectuados
Auditar novedades y descuentos aplicados</t>
  </si>
  <si>
    <t>Informes de cumplimiento e indicadores.
Hallazgos de auditoría.
Planes de mejora.
Alertas sobre incumplimientos o riesgos
Informes de verificación y control</t>
  </si>
  <si>
    <t>Reportes de ejecución del PIC (cronogramas cumplidos, avances y ajustes).
Resultados de actividades de inducción y reinducción.
Resultados de las prácticas desarrolladas por estudiantes vinculados.
Informes de satisfacción de los participantes.
Recursos ejecutados (físicos, humanos, tecnológicos y presupuestales).</t>
  </si>
  <si>
    <t>*Verificar ejecución del PIC frente a lo programado
Evaluar el cumplimiento de objetivos de formación y capacitación.
Medir la satisfacción y percepción de los funcionarios capacitados.
Verificar la calidad de los contenidos, metodologías y proveedores de capacitación.
Revisar la correcta ejecución de los recursos asignados.
Elaborar informes de resultados y recomendaciones de mejora.
Evaluar impacto de la capacitación</t>
  </si>
  <si>
    <t>*Legalización de viáticos
*Comprobantes de comisión
*Informes de ejecución presupuestal</t>
  </si>
  <si>
    <t>*Verificar legalización oportuna de viáticos
• Auditar cumplimiento de normas en comisiones de servicio
• Revisar ejecución de recursos asignados a viáticos</t>
  </si>
  <si>
    <t>*Informes de auditoría
*Recomendaciones de ajuste</t>
  </si>
  <si>
    <t>*Informes de verificación
*Hallazgos de control
*Cambios normativos (Ley 909, CNSC)</t>
  </si>
  <si>
    <t>*Implementar acciones correctivas en convocatorias y procesos de selección
• Ajustar procedimientos según observaciones de entes de control
• Actualizar manuales y lineamientos internos de selección</t>
  </si>
  <si>
    <t>*Procesos de selección mejorados
*Procedimientos ajustados
*Manuales actualizados</t>
  </si>
  <si>
    <t>*Informes de verificación
*Resultados de encuestas de satisfacción
*Hallazgos de auditoría</t>
  </si>
  <si>
    <t>*Implementar acciones correctivas en el Plan de Bienestar e incentivos 
• Ajustar actividades para mejorar clima organizacional
• Reprogramar presupuesto de bienestar según necesidades reales</t>
  </si>
  <si>
    <t>*Plan de Bienestar ajustado
*Actividades rediseñadas
*Informes de mejora</t>
  </si>
  <si>
    <t>*Informes de verificación
*Reportes de accidentes
*Hallazgos de auditorías</t>
  </si>
  <si>
    <t>*Implementar acciones correctivas frente a hallazgos en SST
• Ajustar planes de prevención y protocolos de seguridad
• Mejorar condiciones locativas y de bioseguridad</t>
  </si>
  <si>
    <t>*Plan de SST ajustado
*Acciones preventivas y correctivas ejecutadas
*Protocolos actualizados</t>
  </si>
  <si>
    <t>Quejas, reclamos o sugerencias.
*Informes de verificación
*Hallazgos
*Cambios normativos en régimen salarial público</t>
  </si>
  <si>
    <t>Analizar los resultados y hallazgos de la fase de verificación.
Formular acciones de mejora y planes de acción correctivos/preventivos.
Ajustar contenidos, metodologías, cronogramas o proveedores de capacitación.
Retroalimentar a las universidades y proveedores sobre su desempeño.
Incorporar las recomendaciones en el nuevo ciclo de planeación del PIC
Implementar mejoras en el Plan Institucional de Capacitación (PIC)
Reorientar programas de formación según necesidades detectadas
Ajustar cronogramas y contenidos de capacitación</t>
  </si>
  <si>
    <t>Acciones de mejora implementadas.
Acciones de mejora incorporadas al Plan Institucional de Capacitación.
Ajustes a procesos de contratación y selección de universidades/proveedores.
Recomendaciones consolidadas para el nuevo diagnóstico de necesidades.
Cierre del ciclo con insumos para la fase de Planear.
Programas de formación mejorados
Reportes de acciones correctivas</t>
  </si>
  <si>
    <t>*Informes de verificación
*Hallazgos de auditoría
*Cambios normativos (viáticos y comisiones de servicio)</t>
  </si>
  <si>
    <t>* Implementar acciones correctivas en la gestión de viáticos
• Ajustar procedimientos de legalización y control
• Actualizar manuales y formatos de comisiones de servicio</t>
  </si>
  <si>
    <t>*Procedimientos de viáticos ajustados
*Informes de mejora
*Manuales actualizados</t>
  </si>
  <si>
    <t>Necesidades de Formación y Capacitación
Administración del Talento Humano
Entornos saludables
Funcionarios capacitados y certificados
Reportes de ejecución presupuestal de nómina, viáticos, bienestar y capacitación.
Certificaciones de disponibilidad de recursos para procesos de personal.
Legalización de viáticos y comisiones de servicio.</t>
  </si>
  <si>
    <t>Necesidades de Formación y Capacitación
Administración del Talento Humano
Entornos saludables
Funcionarios capacitados y certificados
Designación y disponibilidad de personal en oficinas de atención en el extranjero.
Programas de bienestar y seguridad en el trabajo aplicados a servidores en frontera.</t>
  </si>
  <si>
    <t>Necesidades de Formación y Capacitación
Administración del Talento Humano
Entornos saludables
Funcionarios capacitados y certificados
Nómina de funcionarios habilitados para puestos de control migratorio.
Asignación de comisiones de servicio y viáticos para cubrir turnos en aeropuertos, puertos y fronteras.
Programas de capacitación en normativa migratoria, servicio al usuario y seguridad.</t>
  </si>
  <si>
    <t>Necesidades de Formación y Capacitación
Administración del Talento Humano
Entornos saludables
Funcionarios capacitados y certificados
Designación y comisión de funcionarios para operativos de verificación.
Apoyo en asignación de viáticos y gastos de desplazamiento.
Registro de formación y capacitaciones específicas en procedimientos de verificación migratoria.</t>
  </si>
  <si>
    <t>Necesidades de Formación y Capacitación
Administración del Talento Humano
Entornos saludables
Funcionarios capacitados y certificados
Actos administrativos de nombramiento, retiro, licencias, comisiones y sanciones.
Reportes de investigaciones y procesos disciplinarios en trámite.
Reglamentos internos de trabajo y manuales actualizados.</t>
  </si>
  <si>
    <t>Necesidades de Formación y Capacitación
Administración del Talento Humano
Entornos saludables
Funcionarios capacitados y certificados
Reportes de novedades de personal con posibles faltas disciplinarias.
Informes de control interno relacionados con funcionarios.
Copias de actos administrativos de vinculación, permanencia o retiro.
Evidencia de capacitación en código de integridad y ética pública.</t>
  </si>
  <si>
    <r>
      <t xml:space="preserve">Consulte los indicadores asociados al proceso Talento Humano en el siguiente enlace:
</t>
    </r>
    <r>
      <rPr>
        <u/>
        <sz val="10"/>
        <rFont val="Arial"/>
        <family val="2"/>
      </rPr>
      <t>http://intranet/sig/mapa-de-procesos/gestion-talento-humano</t>
    </r>
    <r>
      <rPr>
        <sz val="10"/>
        <rFont val="Arial"/>
        <family val="2"/>
      </rPr>
      <t xml:space="preserve">
</t>
    </r>
  </si>
  <si>
    <t xml:space="preserve">Gestionar integralmente el talento humano mediante la provisión de personal; formación de servidores competentes y motivados para el cumplimiento de la misión institucional, en un ambiente laboral saludable y conforme a la normatividad vigente </t>
  </si>
  <si>
    <t>Necesidades de vinculación
Requisiciones
Perfiles de cargo (competencias)
Hojas de vida
Normatividad
Plan Anual Previsión Talento Humano
Plan Anual de Vacantes</t>
  </si>
  <si>
    <t>Plan de vacantes
Plan de Previsión de Recursos Humanos
Novedades de personal
Cronograma de evaluación del desempeño
Funcionarios vinculados y retirados
Expedientes actualizados
Plan Anual Previsión Talento Humano
Plan Anual de Vacantes</t>
  </si>
  <si>
    <t>Actos administrativos expedidos por el Grupo de Personal (nombramientos, retiros, licencias sin sueldo, sanciones, permisos, coordinaciones, supervisiones, prima de instalación, otros).
Certificación de Nómina diligenciada por las Regionales, Subdirecciones y demás dependencias.
Novedades reportadas por servidores (incapacidades, autorización de descuentos).
Planta actualizada del personal.
Orden de otros descuentos (embargos, pagos no debidos).
Parámetros definidos en la normativa legal y el sistema de nómina</t>
  </si>
  <si>
    <t>Recolección, revisión y validación de novedades.
Ingreso y/o actualización de novedades en el sistema de nómina.
Liquidación de salarios, descuentos, prestaciones sociales y demás conceptos.
Efectuar descuentos autorizados (embargos, cuotas sindicales, libranzas)
Generación de la prenómina 
Entrega de producto ante financiera para ejecución del pago.
Procesamiento de planilla PILA y magnético de Cesantías
Entrega de producto ante financiera para ejecución del pago de inherentes.
Envío de desprendibles de pago y certificados.
Atención a funcionarios en temas relacionados con pagos y aportes</t>
  </si>
  <si>
    <t>Nómina mensual procesada y aprobada.
Archivos de pago (PILA, bancos, descuentos).
Desprendibles de pago.
Informes de ejecución presupuestal.</t>
  </si>
  <si>
    <t>Proceso de nómina ajustado y optimizado.
Documentación (Procedimientos, formatos) Actualizada
Acciones de mejora implementadas</t>
  </si>
  <si>
    <t>María Deissy Castiblanco
Subdirectora de Talento Humano
Rossemberg Leguizamón Vargas
Jefe Oficina Asesora de Planeación</t>
  </si>
  <si>
    <t>Se actualiza integralmente la información dividida por grupos internos de trabajo en el ciclo PHVA
Se incluyeron todos los procesos en interacciones transversales precisando las salidas que constituyen entradas para otros procesos de la entidad, se ajustó información de indicadores y riesgos colocando el link donde se encuentra esta información (Intranet)</t>
  </si>
  <si>
    <t>14/11/2025
 Mesa  técnica de calidad No. 55</t>
  </si>
  <si>
    <t>Implementación de acciones correctivas o preventivas (actualización Puntos de Control).
Actualización de procedimientos internos (si es el caso).
Capacitación adicional al personal del proceso.
Revisión de la matriz de riesgos y controles.
Implementar acciones correctivas y preventivas en el proceso de nómina
Ajustar cronogramas
Actualizar manuales y lineamientos internos según cambios normativos
Fortalecer mecanismos de control interno</t>
  </si>
  <si>
    <t>• Verificar cumplimiento de normatividad en SST
• Auditar implementación de planes de prevención
• Revisar registros de accidentes e incidentes laborales
* Realizar seguimiento al cumplimiento del Plan de Seguridad y Salud en el Trabajo</t>
  </si>
  <si>
    <r>
      <rPr>
        <b/>
        <sz val="10"/>
        <rFont val="Arial"/>
        <family val="2"/>
      </rPr>
      <t>Grupo Personal</t>
    </r>
    <r>
      <rPr>
        <sz val="10"/>
        <rFont val="Arial"/>
        <family val="2"/>
      </rPr>
      <t xml:space="preserve">
*Entes Externos (CNSC - DAFP)
*Todos los procesos
*Funcionarios 
*Contratistas</t>
    </r>
  </si>
  <si>
    <r>
      <rPr>
        <b/>
        <sz val="10"/>
        <rFont val="Arial"/>
        <family val="2"/>
      </rPr>
      <t>Grupo Bienestar</t>
    </r>
    <r>
      <rPr>
        <sz val="10"/>
        <rFont val="Arial"/>
        <family val="2"/>
      </rPr>
      <t xml:space="preserve">
*Entes Externos DAFP
*Todos los procesos
*Funcionarios 
*Contratistas</t>
    </r>
  </si>
  <si>
    <r>
      <rPr>
        <b/>
        <sz val="10"/>
        <rFont val="Arial"/>
        <family val="2"/>
      </rPr>
      <t>Grupo SST</t>
    </r>
    <r>
      <rPr>
        <sz val="10"/>
        <rFont val="Arial"/>
        <family val="2"/>
      </rPr>
      <t xml:space="preserve">
*Todos los procesos
*Funcionarios 
*Contratistas</t>
    </r>
  </si>
  <si>
    <r>
      <rPr>
        <b/>
        <sz val="10"/>
        <rFont val="Arial"/>
        <family val="2"/>
      </rPr>
      <t>Grupo Nomina</t>
    </r>
    <r>
      <rPr>
        <sz val="10"/>
        <rFont val="Arial"/>
        <family val="2"/>
      </rPr>
      <t xml:space="preserve">
*Todos los procesos
*Funcionarios 
*Contratistas</t>
    </r>
  </si>
  <si>
    <r>
      <rPr>
        <b/>
        <sz val="10"/>
        <rFont val="Arial"/>
        <family val="2"/>
      </rPr>
      <t>Grupo Capacitaciones</t>
    </r>
    <r>
      <rPr>
        <sz val="10"/>
        <rFont val="Arial"/>
        <family val="2"/>
      </rPr>
      <t xml:space="preserve">
*Todos los procesos
*Funcionarios 
*Contratistas</t>
    </r>
  </si>
  <si>
    <r>
      <rPr>
        <b/>
        <sz val="10"/>
        <rFont val="Arial"/>
        <family val="2"/>
      </rPr>
      <t>Grupo Pasajes y Viáticos</t>
    </r>
    <r>
      <rPr>
        <sz val="10"/>
        <rFont val="Arial"/>
        <family val="2"/>
      </rPr>
      <t xml:space="preserve">
*Todos los procesos
*Funcionarios 
*Contratistas</t>
    </r>
  </si>
  <si>
    <r>
      <rPr>
        <b/>
        <sz val="10"/>
        <rFont val="Arial"/>
        <family val="2"/>
      </rPr>
      <t>Grupo Personal</t>
    </r>
    <r>
      <rPr>
        <sz val="10"/>
        <rFont val="Arial"/>
        <family val="2"/>
      </rPr>
      <t xml:space="preserve">
*Entes Externos
*Todos los procesos
*Funcionarios 
*Contratistas</t>
    </r>
  </si>
  <si>
    <r>
      <rPr>
        <b/>
        <sz val="10"/>
        <rFont val="Arial"/>
        <family val="2"/>
      </rPr>
      <t>Grupo Bienestar</t>
    </r>
    <r>
      <rPr>
        <sz val="10"/>
        <rFont val="Arial"/>
        <family val="2"/>
      </rPr>
      <t xml:space="preserve">
*Entes Externos
*Todos los procesos
*Funcionarios 
*Contratistas</t>
    </r>
  </si>
  <si>
    <r>
      <rPr>
        <b/>
        <sz val="10"/>
        <rFont val="Arial"/>
        <family val="2"/>
      </rPr>
      <t>Grupo SST</t>
    </r>
    <r>
      <rPr>
        <sz val="10"/>
        <rFont val="Arial"/>
        <family val="2"/>
      </rPr>
      <t xml:space="preserve">
*Entes Externos
*Todos los procesos
*Funcionarios 
*Contratistas</t>
    </r>
  </si>
  <si>
    <r>
      <rPr>
        <b/>
        <sz val="10"/>
        <rFont val="Arial"/>
        <family val="2"/>
      </rPr>
      <t>Grupo Nomina</t>
    </r>
    <r>
      <rPr>
        <sz val="10"/>
        <rFont val="Arial"/>
        <family val="2"/>
      </rPr>
      <t xml:space="preserve">
*Entes Externos (Bancos, Juzgados, Administradoras, Tecnológicos)
*Todos los procesos
*Funcionarios 
*Contratistas</t>
    </r>
  </si>
  <si>
    <r>
      <rPr>
        <b/>
        <sz val="10"/>
        <rFont val="Arial"/>
        <family val="2"/>
      </rPr>
      <t>Grupo Capacitaciones</t>
    </r>
    <r>
      <rPr>
        <sz val="10"/>
        <rFont val="Arial"/>
        <family val="2"/>
      </rPr>
      <t xml:space="preserve">
*Entes Externos
*Todos los procesos
*Funcionarios 
*Contratistas</t>
    </r>
  </si>
  <si>
    <r>
      <rPr>
        <b/>
        <sz val="10"/>
        <rFont val="Arial"/>
        <family val="2"/>
      </rPr>
      <t>Grupo Pasajes y Viáticos</t>
    </r>
    <r>
      <rPr>
        <sz val="10"/>
        <rFont val="Arial"/>
        <family val="2"/>
      </rPr>
      <t xml:space="preserve">
*Entes Externos
*Todos los procesos
*Funcionarios 
*Contratistas</t>
    </r>
  </si>
  <si>
    <r>
      <rPr>
        <b/>
        <sz val="10"/>
        <rFont val="Arial"/>
        <family val="2"/>
      </rPr>
      <t>Grupo Nomina</t>
    </r>
    <r>
      <rPr>
        <sz val="10"/>
        <rFont val="Arial"/>
        <family val="2"/>
      </rPr>
      <t xml:space="preserve">
*Entes Externos
*Todos los procesos
*Funcionarios 
*Contratistas</t>
    </r>
  </si>
  <si>
    <t>Rosamaría Martínez González
Subdirector de Talento Humano
María Alejandra Quiroga
Jefe Oficina Asesora de Planeación ( E)</t>
  </si>
  <si>
    <t>Rosamaría Martínez González
Subdirector de Talento Humano
María Alejandra Bohórquez
Profesional  Oficina Asesora de Planeación</t>
  </si>
  <si>
    <t>Linda Karina Bohórquez
Enlace del Proceso Talento Humano
Coordinadores(as) Grupos Proceso Talento Humano</t>
  </si>
  <si>
    <t>Laura Milena Correa
Subdirector de Talento Humano 
María Alejandra Bohórquez
Profesional  Oficina Asesora de Planeación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</si>
</sst>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sz val="11"/>
      <color theme="1"/>
      <name val="Arial"/>
      <family val="2"/>
    </font>
    <font>
      <sz val="10"/>
      <color theme="1"/>
      <name val="Arial"/>
      <family val="2"/>
    </font>
    <font>
      <sz val="10"/>
      <color rgb="FF000000"/>
      <name val="Arial"/>
      <family val="2"/>
    </font>
    <font>
      <b/>
      <sz val="10"/>
      <color theme="1"/>
      <name val="Arial"/>
      <family val="2"/>
    </font>
    <font>
      <b/>
      <sz val="10"/>
      <color rgb="FF000000"/>
      <name val="Arial"/>
      <family val="2"/>
    </font>
    <font>
      <sz val="10"/>
      <color theme="1"/>
      <name val="Calibri"/>
      <family val="2"/>
      <scheme val="minor"/>
    </font>
    <font>
      <b/>
      <sz val="11"/>
      <color theme="1"/>
      <name val="Arial"/>
      <family val="2"/>
    </font>
    <font>
      <sz val="10"/>
      <name val="Arial"/>
      <family val="2"/>
    </font>
    <font>
      <b/>
      <sz val="10"/>
      <name val="Arial"/>
      <family val="2"/>
    </font>
    <font>
      <u/>
      <sz val="10"/>
      <color rgb="FF000000"/>
      <name val="Arial"/>
      <family val="2"/>
    </font>
    <font>
      <u/>
      <sz val="10"/>
      <name val="Arial"/>
      <family val="2"/>
    </font>
    <font>
      <b/>
      <sz val="12"/>
      <color theme="1"/>
      <name val="Arial"/>
      <family val="2"/>
    </font>
    <font>
      <sz val="12"/>
      <color theme="1"/>
      <name val="Arial"/>
      <family val="2"/>
    </font>
  </fonts>
  <fills count="12">
    <fill>
      <patternFill patternType="none"/>
    </fill>
    <fill>
      <patternFill patternType="gray125"/>
    </fill>
    <fill>
      <patternFill patternType="solid">
        <fgColor theme="0" tint="-0.249977111117893"/>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3" tint="0.59999389629810485"/>
        <bgColor indexed="64"/>
      </patternFill>
    </fill>
    <fill>
      <patternFill patternType="solid">
        <fgColor theme="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top/>
      <bottom/>
      <diagonal/>
    </border>
  </borders>
  <cellStyleXfs count="1">
    <xf numFmtId="0" fontId="0" fillId="0" borderId="0"/>
  </cellStyleXfs>
  <cellXfs count="103">
    <xf numFmtId="0" fontId="0" fillId="0" borderId="0" xfId="0"/>
    <xf numFmtId="0" fontId="1" fillId="0" borderId="0" xfId="0" applyFont="1"/>
    <xf numFmtId="0" fontId="1" fillId="2" borderId="0" xfId="0" applyFont="1" applyFill="1"/>
    <xf numFmtId="0" fontId="2" fillId="0" borderId="0" xfId="0" applyFont="1" applyAlignment="1" applyProtection="1">
      <alignment vertical="center" wrapText="1"/>
      <protection locked="0"/>
    </xf>
    <xf numFmtId="0" fontId="6" fillId="0" borderId="0" xfId="0" applyFont="1" applyProtection="1">
      <protection locked="0"/>
    </xf>
    <xf numFmtId="0" fontId="2" fillId="0" borderId="1" xfId="0" applyFont="1" applyBorder="1" applyAlignment="1" applyProtection="1">
      <alignment horizontal="center" vertical="center" wrapText="1"/>
      <protection locked="0"/>
    </xf>
    <xf numFmtId="14" fontId="2" fillId="0" borderId="1" xfId="0" applyNumberFormat="1" applyFont="1" applyBorder="1" applyAlignment="1" applyProtection="1">
      <alignment horizontal="center" vertical="center" wrapText="1"/>
      <protection locked="0"/>
    </xf>
    <xf numFmtId="0" fontId="4" fillId="3" borderId="1"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1" fillId="0" borderId="0" xfId="0" applyFont="1" applyAlignment="1" applyProtection="1">
      <alignment horizontal="left" vertical="center" wrapText="1"/>
      <protection locked="0"/>
    </xf>
    <xf numFmtId="0" fontId="2" fillId="5" borderId="6" xfId="0" applyFont="1" applyFill="1" applyBorder="1" applyAlignment="1">
      <alignment horizontal="left" vertical="top" wrapText="1"/>
    </xf>
    <xf numFmtId="0" fontId="2" fillId="5" borderId="3" xfId="0" applyFont="1" applyFill="1" applyBorder="1" applyAlignment="1">
      <alignment horizontal="left" vertical="top" wrapText="1"/>
    </xf>
    <xf numFmtId="0" fontId="2" fillId="5" borderId="2" xfId="0" applyFont="1" applyFill="1" applyBorder="1" applyAlignment="1">
      <alignment horizontal="left" vertical="top" wrapText="1"/>
    </xf>
    <xf numFmtId="0" fontId="1" fillId="0" borderId="0" xfId="0" applyFont="1" applyAlignment="1">
      <alignment vertical="center"/>
    </xf>
    <xf numFmtId="0" fontId="0" fillId="0" borderId="0" xfId="0" applyAlignment="1">
      <alignment vertical="center"/>
    </xf>
    <xf numFmtId="0" fontId="7" fillId="0" borderId="0" xfId="0" applyFont="1" applyAlignment="1">
      <alignment vertical="center"/>
    </xf>
    <xf numFmtId="0" fontId="2" fillId="5" borderId="1" xfId="0" applyFont="1" applyFill="1" applyBorder="1" applyAlignment="1">
      <alignment vertical="top" wrapText="1"/>
    </xf>
    <xf numFmtId="0" fontId="2" fillId="5" borderId="1" xfId="0" applyFont="1" applyFill="1" applyBorder="1" applyAlignment="1">
      <alignment horizontal="justify" vertical="top" wrapText="1"/>
    </xf>
    <xf numFmtId="0" fontId="2" fillId="5" borderId="2" xfId="0" applyFont="1" applyFill="1" applyBorder="1" applyAlignment="1">
      <alignment vertical="top" wrapText="1"/>
    </xf>
    <xf numFmtId="0" fontId="2" fillId="5" borderId="6" xfId="0" applyFont="1" applyFill="1" applyBorder="1" applyAlignment="1">
      <alignment vertical="top" wrapText="1"/>
    </xf>
    <xf numFmtId="0" fontId="2" fillId="5" borderId="3" xfId="0" applyFont="1" applyFill="1" applyBorder="1" applyAlignment="1">
      <alignment vertical="top" wrapText="1"/>
    </xf>
    <xf numFmtId="0" fontId="2" fillId="0" borderId="0" xfId="0" applyFont="1" applyAlignment="1" applyProtection="1">
      <alignment horizontal="left" vertical="center" wrapText="1"/>
      <protection locked="0"/>
    </xf>
    <xf numFmtId="0" fontId="8" fillId="0" borderId="1" xfId="0" applyFont="1" applyBorder="1" applyAlignment="1" applyProtection="1">
      <alignment horizontal="center" vertical="center" wrapText="1"/>
      <protection locked="0"/>
    </xf>
    <xf numFmtId="14" fontId="8" fillId="11" borderId="1" xfId="0" applyNumberFormat="1" applyFont="1" applyFill="1" applyBorder="1" applyAlignment="1" applyProtection="1">
      <alignment horizontal="center" vertical="center" wrapText="1"/>
      <protection locked="0"/>
    </xf>
    <xf numFmtId="0" fontId="8" fillId="11" borderId="1"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14" fontId="8" fillId="0" borderId="1" xfId="0" applyNumberFormat="1" applyFont="1" applyFill="1" applyBorder="1" applyAlignment="1" applyProtection="1">
      <alignment horizontal="center" vertical="center" wrapText="1"/>
      <protection locked="0"/>
    </xf>
    <xf numFmtId="0" fontId="8" fillId="0" borderId="1" xfId="0" applyFont="1" applyFill="1" applyBorder="1" applyAlignment="1" applyProtection="1">
      <alignment horizontal="center" vertical="center" wrapText="1"/>
      <protection locked="0"/>
    </xf>
    <xf numFmtId="0" fontId="8" fillId="0" borderId="1" xfId="0" applyFont="1" applyFill="1" applyBorder="1" applyAlignment="1">
      <alignment vertical="center" wrapText="1"/>
    </xf>
    <xf numFmtId="0" fontId="8" fillId="0" borderId="1" xfId="0" applyFont="1" applyFill="1" applyBorder="1" applyAlignment="1">
      <alignment horizontal="left" vertical="center" wrapText="1"/>
    </xf>
    <xf numFmtId="0" fontId="8" fillId="0" borderId="1" xfId="0" applyFont="1" applyFill="1" applyBorder="1" applyAlignment="1">
      <alignment horizontal="justify" vertical="center" wrapText="1"/>
    </xf>
    <xf numFmtId="0" fontId="12" fillId="0" borderId="1" xfId="0" applyFont="1" applyBorder="1" applyAlignment="1">
      <alignment vertical="center" wrapText="1"/>
    </xf>
    <xf numFmtId="0" fontId="13" fillId="0" borderId="1" xfId="0" applyFont="1" applyBorder="1" applyAlignment="1" applyProtection="1">
      <alignment horizontal="center" vertical="center" wrapText="1"/>
      <protection locked="0"/>
    </xf>
    <xf numFmtId="0" fontId="5" fillId="4"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1" xfId="0" applyFont="1" applyBorder="1" applyAlignment="1">
      <alignment horizontal="left" vertical="center" wrapText="1"/>
    </xf>
    <xf numFmtId="0" fontId="3" fillId="5" borderId="4" xfId="0" applyFont="1" applyFill="1" applyBorder="1" applyAlignment="1">
      <alignment horizontal="left" vertical="top" wrapText="1"/>
    </xf>
    <xf numFmtId="0" fontId="3" fillId="5" borderId="5" xfId="0" applyFont="1" applyFill="1" applyBorder="1" applyAlignment="1">
      <alignment horizontal="left" vertical="top" wrapText="1"/>
    </xf>
    <xf numFmtId="0" fontId="2" fillId="5" borderId="4" xfId="0" applyFont="1" applyFill="1" applyBorder="1" applyAlignment="1">
      <alignment horizontal="left" vertical="top" wrapText="1"/>
    </xf>
    <xf numFmtId="0" fontId="2" fillId="5" borderId="5" xfId="0" applyFont="1" applyFill="1" applyBorder="1" applyAlignment="1">
      <alignment horizontal="left" vertical="top" wrapText="1"/>
    </xf>
    <xf numFmtId="0" fontId="2" fillId="5" borderId="2" xfId="0" applyFont="1" applyFill="1" applyBorder="1" applyAlignment="1">
      <alignment horizontal="left" vertical="top" wrapText="1"/>
    </xf>
    <xf numFmtId="0" fontId="2" fillId="5" borderId="6" xfId="0" applyFont="1" applyFill="1" applyBorder="1" applyAlignment="1">
      <alignment horizontal="left" vertical="top" wrapText="1"/>
    </xf>
    <xf numFmtId="0" fontId="2" fillId="5" borderId="3" xfId="0" applyFont="1" applyFill="1" applyBorder="1" applyAlignment="1">
      <alignment horizontal="left" vertical="top" wrapText="1"/>
    </xf>
    <xf numFmtId="0" fontId="2" fillId="5" borderId="8" xfId="0" applyFont="1" applyFill="1" applyBorder="1" applyAlignment="1">
      <alignment horizontal="left" vertical="top" wrapText="1"/>
    </xf>
    <xf numFmtId="0" fontId="2" fillId="5" borderId="11" xfId="0" applyFont="1" applyFill="1" applyBorder="1" applyAlignment="1">
      <alignment horizontal="left" vertical="top" wrapText="1"/>
    </xf>
    <xf numFmtId="0" fontId="2" fillId="5" borderId="14" xfId="0" applyFont="1" applyFill="1" applyBorder="1" applyAlignment="1">
      <alignment horizontal="left" vertical="top" wrapText="1"/>
    </xf>
    <xf numFmtId="0" fontId="2" fillId="5" borderId="13" xfId="0" applyFont="1" applyFill="1" applyBorder="1" applyAlignment="1">
      <alignment horizontal="left" vertical="top" wrapText="1"/>
    </xf>
    <xf numFmtId="0" fontId="2" fillId="5" borderId="9" xfId="0" applyFont="1" applyFill="1" applyBorder="1" applyAlignment="1">
      <alignment horizontal="left" vertical="top" wrapText="1"/>
    </xf>
    <xf numFmtId="0" fontId="2" fillId="5" borderId="12" xfId="0" applyFont="1" applyFill="1" applyBorder="1" applyAlignment="1">
      <alignment horizontal="left" vertical="top" wrapText="1"/>
    </xf>
    <xf numFmtId="0" fontId="4" fillId="9" borderId="1" xfId="0" applyFont="1" applyFill="1" applyBorder="1" applyAlignment="1">
      <alignment horizontal="center" vertical="center" wrapText="1"/>
    </xf>
    <xf numFmtId="0" fontId="8" fillId="0" borderId="4" xfId="0" applyFont="1" applyFill="1" applyBorder="1" applyAlignment="1">
      <alignment horizontal="left" vertical="center" wrapText="1"/>
    </xf>
    <xf numFmtId="0" fontId="8" fillId="0" borderId="5" xfId="0" applyFont="1" applyFill="1" applyBorder="1" applyAlignment="1">
      <alignment horizontal="left" vertical="center" wrapText="1"/>
    </xf>
    <xf numFmtId="0" fontId="3" fillId="5" borderId="8" xfId="0" applyFont="1" applyFill="1" applyBorder="1" applyAlignment="1">
      <alignment horizontal="left" vertical="top" wrapText="1"/>
    </xf>
    <xf numFmtId="0" fontId="3" fillId="5" borderId="11" xfId="0" applyFont="1" applyFill="1" applyBorder="1" applyAlignment="1">
      <alignment horizontal="left" vertical="top" wrapText="1"/>
    </xf>
    <xf numFmtId="0" fontId="3" fillId="5" borderId="14" xfId="0" applyFont="1" applyFill="1" applyBorder="1" applyAlignment="1">
      <alignment horizontal="left" vertical="top" wrapText="1"/>
    </xf>
    <xf numFmtId="0" fontId="3" fillId="5" borderId="13" xfId="0" applyFont="1" applyFill="1" applyBorder="1" applyAlignment="1">
      <alignment horizontal="left" vertical="top" wrapText="1"/>
    </xf>
    <xf numFmtId="0" fontId="3" fillId="5" borderId="9" xfId="0" applyFont="1" applyFill="1" applyBorder="1" applyAlignment="1">
      <alignment horizontal="left" vertical="top" wrapText="1"/>
    </xf>
    <xf numFmtId="0" fontId="3" fillId="5" borderId="12" xfId="0" applyFont="1" applyFill="1" applyBorder="1" applyAlignment="1">
      <alignment horizontal="left" vertical="top" wrapText="1"/>
    </xf>
    <xf numFmtId="0" fontId="12" fillId="0" borderId="1" xfId="0" applyFont="1" applyBorder="1" applyAlignment="1">
      <alignment horizontal="center" vertical="center" wrapText="1"/>
    </xf>
    <xf numFmtId="0" fontId="4" fillId="6" borderId="1" xfId="0" applyFont="1" applyFill="1" applyBorder="1" applyAlignment="1">
      <alignment horizontal="center" vertical="center" wrapText="1"/>
    </xf>
    <xf numFmtId="0" fontId="4" fillId="7"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13" fillId="0" borderId="1" xfId="0" applyFont="1" applyBorder="1" applyAlignment="1" applyProtection="1">
      <alignment horizontal="center" vertical="center" wrapText="1"/>
      <protection locked="0"/>
    </xf>
    <xf numFmtId="0" fontId="4" fillId="3" borderId="1"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4" fillId="3" borderId="10" xfId="0" applyFont="1" applyFill="1" applyBorder="1" applyAlignment="1">
      <alignment horizontal="center" vertical="center" wrapText="1"/>
    </xf>
    <xf numFmtId="0" fontId="4" fillId="8" borderId="1" xfId="0" applyFont="1" applyFill="1" applyBorder="1" applyAlignment="1">
      <alignment horizontal="center" vertical="center" wrapText="1"/>
    </xf>
    <xf numFmtId="0" fontId="2" fillId="0" borderId="1" xfId="0" applyFont="1" applyBorder="1" applyAlignment="1" applyProtection="1">
      <alignment horizontal="center" vertical="center" wrapText="1"/>
      <protection locked="0"/>
    </xf>
    <xf numFmtId="0" fontId="8"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8" fillId="0" borderId="4" xfId="0" applyFont="1" applyFill="1" applyBorder="1" applyAlignment="1">
      <alignment vertical="center" wrapText="1"/>
    </xf>
    <xf numFmtId="0" fontId="8" fillId="0" borderId="5" xfId="0" applyFont="1" applyFill="1" applyBorder="1" applyAlignment="1">
      <alignment vertical="center" wrapText="1"/>
    </xf>
    <xf numFmtId="0" fontId="8" fillId="0" borderId="4" xfId="0" applyFont="1" applyFill="1" applyBorder="1" applyAlignment="1">
      <alignment horizontal="justify" vertical="center" wrapText="1"/>
    </xf>
    <xf numFmtId="0" fontId="8" fillId="0" borderId="5" xfId="0" applyFont="1" applyFill="1" applyBorder="1" applyAlignment="1">
      <alignment horizontal="justify" vertical="center" wrapText="1"/>
    </xf>
    <xf numFmtId="0" fontId="2" fillId="0" borderId="4" xfId="0" applyFont="1" applyBorder="1" applyAlignment="1" applyProtection="1">
      <alignment horizontal="left" vertical="center" wrapText="1"/>
      <protection locked="0"/>
    </xf>
    <xf numFmtId="0" fontId="2" fillId="0" borderId="5" xfId="0" applyFont="1" applyBorder="1" applyAlignment="1" applyProtection="1">
      <alignment horizontal="left" vertical="center" wrapText="1"/>
      <protection locked="0"/>
    </xf>
    <xf numFmtId="0" fontId="4" fillId="4" borderId="1" xfId="0" applyFont="1" applyFill="1" applyBorder="1" applyAlignment="1">
      <alignment horizontal="center" vertical="center" wrapText="1"/>
    </xf>
    <xf numFmtId="0" fontId="4" fillId="3" borderId="11" xfId="0" applyFont="1" applyFill="1" applyBorder="1" applyAlignment="1">
      <alignment horizontal="center" vertical="center" wrapText="1"/>
    </xf>
    <xf numFmtId="0" fontId="8" fillId="0" borderId="1" xfId="0" applyFont="1" applyBorder="1" applyAlignment="1" applyProtection="1">
      <alignment horizontal="left" vertical="top" wrapText="1"/>
      <protection locked="0"/>
    </xf>
    <xf numFmtId="0" fontId="2" fillId="3" borderId="1" xfId="0" applyFont="1" applyFill="1" applyBorder="1" applyAlignment="1">
      <alignment horizontal="center" vertical="center" wrapText="1"/>
    </xf>
    <xf numFmtId="0" fontId="3" fillId="0" borderId="1" xfId="0" applyFont="1" applyBorder="1" applyAlignment="1" applyProtection="1">
      <alignment horizontal="left" vertical="top" wrapText="1"/>
      <protection locked="0"/>
    </xf>
    <xf numFmtId="0" fontId="3" fillId="0" borderId="1" xfId="0" applyFont="1" applyBorder="1" applyAlignment="1" applyProtection="1">
      <alignment horizontal="center" vertical="top" wrapText="1"/>
      <protection locked="0"/>
    </xf>
    <xf numFmtId="0" fontId="8" fillId="0" borderId="4" xfId="0" applyFont="1" applyBorder="1" applyAlignment="1" applyProtection="1">
      <alignment horizontal="left" vertical="center" wrapText="1"/>
      <protection locked="0"/>
    </xf>
    <xf numFmtId="0" fontId="8" fillId="0" borderId="5" xfId="0" applyFont="1" applyBorder="1" applyAlignment="1" applyProtection="1">
      <alignment horizontal="left" vertical="center" wrapText="1"/>
      <protection locked="0"/>
    </xf>
    <xf numFmtId="0" fontId="8" fillId="0" borderId="4" xfId="0" applyFont="1" applyFill="1" applyBorder="1" applyAlignment="1" applyProtection="1">
      <alignment horizontal="left" vertical="center" wrapText="1"/>
      <protection locked="0"/>
    </xf>
    <xf numFmtId="0" fontId="8" fillId="0" borderId="5" xfId="0" applyFont="1" applyFill="1" applyBorder="1" applyAlignment="1" applyProtection="1">
      <alignment horizontal="left" vertical="center" wrapText="1"/>
      <protection locked="0"/>
    </xf>
    <xf numFmtId="0" fontId="4" fillId="3" borderId="4"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4" fillId="4" borderId="4" xfId="0" applyFont="1" applyFill="1" applyBorder="1" applyAlignment="1">
      <alignment horizontal="center" vertical="center" wrapText="1"/>
    </xf>
    <xf numFmtId="0" fontId="4" fillId="4" borderId="7"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3" fillId="0" borderId="1" xfId="0" applyFont="1" applyFill="1" applyBorder="1" applyAlignment="1" applyProtection="1">
      <alignment horizontal="left" vertical="top" wrapText="1"/>
      <protection locked="0"/>
    </xf>
    <xf numFmtId="0" fontId="8" fillId="0" borderId="7" xfId="0" applyFont="1" applyBorder="1" applyAlignment="1" applyProtection="1">
      <alignment horizontal="left" vertical="top" wrapText="1"/>
      <protection locked="0"/>
    </xf>
    <xf numFmtId="0" fontId="8" fillId="0" borderId="5" xfId="0" applyFont="1" applyBorder="1" applyAlignment="1" applyProtection="1">
      <alignment horizontal="left" vertical="top" wrapText="1"/>
      <protection locked="0"/>
    </xf>
    <xf numFmtId="0" fontId="1" fillId="0" borderId="1" xfId="0" applyFont="1" applyBorder="1" applyAlignment="1">
      <alignment horizontal="left" vertical="center" wrapText="1"/>
    </xf>
    <xf numFmtId="0" fontId="7" fillId="10" borderId="0" xfId="0" applyFont="1" applyFill="1" applyAlignment="1">
      <alignment horizontal="center" vertical="center"/>
    </xf>
    <xf numFmtId="0" fontId="7" fillId="3" borderId="1" xfId="0" applyFont="1" applyFill="1" applyBorder="1" applyAlignment="1">
      <alignment horizontal="center" vertical="center"/>
    </xf>
    <xf numFmtId="0" fontId="1" fillId="0" borderId="1" xfId="0" applyFont="1" applyBorder="1" applyAlignment="1">
      <alignment horizontal="center" vertical="center"/>
    </xf>
    <xf numFmtId="0" fontId="7" fillId="3" borderId="4" xfId="0" applyFont="1" applyFill="1" applyBorder="1" applyAlignment="1">
      <alignment horizontal="center" vertical="center" wrapText="1"/>
    </xf>
    <xf numFmtId="0" fontId="7" fillId="3" borderId="7"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1"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B9FF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AYUDAS!A1"/></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hyperlink" Target="#CARACTERIZACI&#211;N!A62"/></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xdr:from>
      <xdr:col>2</xdr:col>
      <xdr:colOff>300789</xdr:colOff>
      <xdr:row>81</xdr:row>
      <xdr:rowOff>50131</xdr:rowOff>
    </xdr:from>
    <xdr:to>
      <xdr:col>2</xdr:col>
      <xdr:colOff>1574131</xdr:colOff>
      <xdr:row>81</xdr:row>
      <xdr:rowOff>401052</xdr:rowOff>
    </xdr:to>
    <xdr:sp macro="" textlink="">
      <xdr:nvSpPr>
        <xdr:cNvPr id="2" name="1 CuadroTexto">
          <a:hlinkClick xmlns:r="http://schemas.openxmlformats.org/officeDocument/2006/relationships" r:id="rId1"/>
          <a:extLst>
            <a:ext uri="{FF2B5EF4-FFF2-40B4-BE49-F238E27FC236}">
              <a16:creationId xmlns:a16="http://schemas.microsoft.com/office/drawing/2014/main" id="{00000000-0008-0000-0000-000002000000}"/>
            </a:ext>
          </a:extLst>
        </xdr:cNvPr>
        <xdr:cNvSpPr txBox="1"/>
      </xdr:nvSpPr>
      <xdr:spPr>
        <a:xfrm>
          <a:off x="3850105" y="36104763"/>
          <a:ext cx="1273342" cy="350921"/>
        </a:xfrm>
        <a:prstGeom prst="rect">
          <a:avLst/>
        </a:prstGeom>
        <a:ln/>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lstStyle/>
        <a:p>
          <a:pPr algn="ctr"/>
          <a:r>
            <a:rPr lang="es-CO" sz="800" b="1">
              <a:latin typeface="Arial" panose="020B0604020202020204" pitchFamily="34" charset="0"/>
              <a:cs typeface="Arial" panose="020B0604020202020204" pitchFamily="34" charset="0"/>
            </a:rPr>
            <a:t>Numerales</a:t>
          </a:r>
          <a:r>
            <a:rPr lang="es-CO" sz="800" b="1" baseline="0">
              <a:latin typeface="Arial" panose="020B0604020202020204" pitchFamily="34" charset="0"/>
              <a:cs typeface="Arial" panose="020B0604020202020204" pitchFamily="34" charset="0"/>
            </a:rPr>
            <a:t> de la Norma ISO 9001:2015</a:t>
          </a:r>
          <a:endParaRPr lang="es-CO" sz="800" b="1">
            <a:latin typeface="Arial" panose="020B0604020202020204" pitchFamily="34" charset="0"/>
            <a:cs typeface="Arial" panose="020B0604020202020204" pitchFamily="34" charset="0"/>
          </a:endParaRPr>
        </a:p>
      </xdr:txBody>
    </xdr:sp>
    <xdr:clientData/>
  </xdr:twoCellAnchor>
  <xdr:twoCellAnchor>
    <xdr:from>
      <xdr:col>6</xdr:col>
      <xdr:colOff>822158</xdr:colOff>
      <xdr:row>81</xdr:row>
      <xdr:rowOff>50131</xdr:rowOff>
    </xdr:from>
    <xdr:to>
      <xdr:col>6</xdr:col>
      <xdr:colOff>2095500</xdr:colOff>
      <xdr:row>81</xdr:row>
      <xdr:rowOff>401052</xdr:rowOff>
    </xdr:to>
    <xdr:sp macro="" textlink="">
      <xdr:nvSpPr>
        <xdr:cNvPr id="4" name="3 CuadroTexto">
          <a:hlinkClick xmlns:r="http://schemas.openxmlformats.org/officeDocument/2006/relationships" r:id="rId1"/>
          <a:extLst>
            <a:ext uri="{FF2B5EF4-FFF2-40B4-BE49-F238E27FC236}">
              <a16:creationId xmlns:a16="http://schemas.microsoft.com/office/drawing/2014/main" id="{00000000-0008-0000-0000-000004000000}"/>
            </a:ext>
          </a:extLst>
        </xdr:cNvPr>
        <xdr:cNvSpPr txBox="1"/>
      </xdr:nvSpPr>
      <xdr:spPr>
        <a:xfrm>
          <a:off x="11430000" y="36104763"/>
          <a:ext cx="1273342" cy="350921"/>
        </a:xfrm>
        <a:prstGeom prst="rect">
          <a:avLst/>
        </a:prstGeom>
        <a:ln/>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lstStyle/>
        <a:p>
          <a:pPr algn="ctr"/>
          <a:r>
            <a:rPr lang="es-CO" sz="800" b="1">
              <a:latin typeface="Arial" panose="020B0604020202020204" pitchFamily="34" charset="0"/>
              <a:cs typeface="Arial" panose="020B0604020202020204" pitchFamily="34" charset="0"/>
            </a:rPr>
            <a:t>Dimensiones y políticas del MIPG</a:t>
          </a:r>
        </a:p>
      </xdr:txBody>
    </xdr:sp>
    <xdr:clientData/>
  </xdr:twoCellAnchor>
  <xdr:twoCellAnchor editAs="oneCell">
    <xdr:from>
      <xdr:col>0</xdr:col>
      <xdr:colOff>526016</xdr:colOff>
      <xdr:row>0</xdr:row>
      <xdr:rowOff>0</xdr:rowOff>
    </xdr:from>
    <xdr:to>
      <xdr:col>0</xdr:col>
      <xdr:colOff>1895904</xdr:colOff>
      <xdr:row>3</xdr:row>
      <xdr:rowOff>71823</xdr:rowOff>
    </xdr:to>
    <xdr:pic>
      <xdr:nvPicPr>
        <xdr:cNvPr id="6" name="5 Imagen">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2"/>
        <a:stretch>
          <a:fillRect/>
        </a:stretch>
      </xdr:blipFill>
      <xdr:spPr>
        <a:xfrm>
          <a:off x="526016" y="0"/>
          <a:ext cx="1369888" cy="89335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161925</xdr:colOff>
      <xdr:row>0</xdr:row>
      <xdr:rowOff>104775</xdr:rowOff>
    </xdr:from>
    <xdr:to>
      <xdr:col>3</xdr:col>
      <xdr:colOff>198869</xdr:colOff>
      <xdr:row>4</xdr:row>
      <xdr:rowOff>85725</xdr:rowOff>
    </xdr:to>
    <xdr:pic>
      <xdr:nvPicPr>
        <xdr:cNvPr id="4" name="3 Imagen" descr="Imagen relacionada">
          <a:hlinkClick xmlns:r="http://schemas.openxmlformats.org/officeDocument/2006/relationships" r:id="rId1"/>
          <a:extLst>
            <a:ext uri="{FF2B5EF4-FFF2-40B4-BE49-F238E27FC236}">
              <a16:creationId xmlns:a16="http://schemas.microsoft.com/office/drawing/2014/main" id="{00000000-0008-0000-02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61925" y="104775"/>
          <a:ext cx="722744" cy="733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95250</xdr:colOff>
      <xdr:row>100</xdr:row>
      <xdr:rowOff>142875</xdr:rowOff>
    </xdr:from>
    <xdr:to>
      <xdr:col>4</xdr:col>
      <xdr:colOff>132194</xdr:colOff>
      <xdr:row>104</xdr:row>
      <xdr:rowOff>152400</xdr:rowOff>
    </xdr:to>
    <xdr:pic>
      <xdr:nvPicPr>
        <xdr:cNvPr id="6" name="5 Imagen" descr="Imagen relacionada">
          <a:hlinkClick xmlns:r="http://schemas.openxmlformats.org/officeDocument/2006/relationships" r:id="rId1"/>
          <a:extLst>
            <a:ext uri="{FF2B5EF4-FFF2-40B4-BE49-F238E27FC236}">
              <a16:creationId xmlns:a16="http://schemas.microsoft.com/office/drawing/2014/main" id="{00000000-0008-0000-0200-000006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23850" y="18373725"/>
          <a:ext cx="722744" cy="733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96"/>
  <sheetViews>
    <sheetView showGridLines="0" tabSelected="1" zoomScale="80" zoomScaleNormal="80" zoomScaleSheetLayoutView="100" workbookViewId="0">
      <selection activeCell="D13" sqref="D13"/>
    </sheetView>
  </sheetViews>
  <sheetFormatPr baseColWidth="10" defaultRowHeight="12.75" x14ac:dyDescent="0.25"/>
  <cols>
    <col min="1" max="1" width="40.140625" style="3" customWidth="1"/>
    <col min="2" max="2" width="38.7109375" style="3" customWidth="1"/>
    <col min="3" max="3" width="37.7109375" style="3" customWidth="1"/>
    <col min="4" max="4" width="76.42578125" style="3" customWidth="1"/>
    <col min="5" max="5" width="29.42578125" style="3" customWidth="1"/>
    <col min="6" max="6" width="32.28515625" style="3" customWidth="1"/>
    <col min="7" max="7" width="41.28515625" style="3" customWidth="1"/>
    <col min="8" max="16384" width="11.42578125" style="3"/>
  </cols>
  <sheetData>
    <row r="1" spans="1:7" ht="15" customHeight="1" x14ac:dyDescent="0.25">
      <c r="A1" s="62"/>
      <c r="B1" s="59" t="s">
        <v>0</v>
      </c>
      <c r="C1" s="59"/>
      <c r="D1" s="59"/>
      <c r="E1" s="59"/>
      <c r="F1" s="59"/>
      <c r="G1" s="59"/>
    </row>
    <row r="2" spans="1:7" ht="30" customHeight="1" x14ac:dyDescent="0.25">
      <c r="A2" s="62"/>
      <c r="B2" s="59" t="s">
        <v>47</v>
      </c>
      <c r="C2" s="63" t="s">
        <v>11</v>
      </c>
      <c r="D2" s="63"/>
      <c r="E2" s="63"/>
      <c r="F2" s="31" t="s">
        <v>207</v>
      </c>
      <c r="G2" s="32" t="s">
        <v>244</v>
      </c>
    </row>
    <row r="3" spans="1:7" ht="19.5" customHeight="1" x14ac:dyDescent="0.25">
      <c r="A3" s="62"/>
      <c r="B3" s="59"/>
      <c r="C3" s="63"/>
      <c r="D3" s="63"/>
      <c r="E3" s="63"/>
      <c r="F3" s="31" t="s">
        <v>28</v>
      </c>
      <c r="G3" s="32">
        <v>7</v>
      </c>
    </row>
    <row r="4" spans="1:7" x14ac:dyDescent="0.25">
      <c r="C4" s="21"/>
    </row>
    <row r="5" spans="1:7" ht="17.25" customHeight="1" x14ac:dyDescent="0.25">
      <c r="A5" s="64" t="s">
        <v>29</v>
      </c>
      <c r="B5" s="64"/>
      <c r="C5" s="64"/>
      <c r="D5" s="64" t="s">
        <v>3</v>
      </c>
      <c r="E5" s="64"/>
      <c r="F5" s="64"/>
      <c r="G5" s="64"/>
    </row>
    <row r="6" spans="1:7" ht="17.25" customHeight="1" x14ac:dyDescent="0.25">
      <c r="A6" s="68" t="s">
        <v>22</v>
      </c>
      <c r="B6" s="68"/>
      <c r="C6" s="68"/>
      <c r="D6" s="68" t="s">
        <v>24</v>
      </c>
      <c r="E6" s="68"/>
      <c r="F6" s="68"/>
      <c r="G6" s="68"/>
    </row>
    <row r="7" spans="1:7" ht="17.25" customHeight="1" x14ac:dyDescent="0.25">
      <c r="A7" s="64" t="s">
        <v>30</v>
      </c>
      <c r="B7" s="64"/>
      <c r="C7" s="64"/>
      <c r="D7" s="64" t="s">
        <v>31</v>
      </c>
      <c r="E7" s="64"/>
      <c r="F7" s="64"/>
      <c r="G7" s="64"/>
    </row>
    <row r="8" spans="1:7" ht="57.75" customHeight="1" x14ac:dyDescent="0.25">
      <c r="A8" s="69" t="s">
        <v>334</v>
      </c>
      <c r="B8" s="70"/>
      <c r="C8" s="70"/>
      <c r="D8" s="70" t="s">
        <v>262</v>
      </c>
      <c r="E8" s="70"/>
      <c r="F8" s="70"/>
      <c r="G8" s="70"/>
    </row>
    <row r="10" spans="1:7" ht="18" customHeight="1" x14ac:dyDescent="0.25">
      <c r="A10" s="60" t="s">
        <v>37</v>
      </c>
      <c r="B10" s="60"/>
      <c r="C10" s="60"/>
      <c r="D10" s="60"/>
      <c r="E10" s="60"/>
      <c r="F10" s="60"/>
      <c r="G10" s="60"/>
    </row>
    <row r="11" spans="1:7" ht="18" customHeight="1" x14ac:dyDescent="0.25">
      <c r="A11" s="7" t="s">
        <v>32</v>
      </c>
      <c r="B11" s="64" t="s">
        <v>34</v>
      </c>
      <c r="C11" s="64"/>
      <c r="D11" s="8" t="s">
        <v>35</v>
      </c>
      <c r="E11" s="65" t="s">
        <v>36</v>
      </c>
      <c r="F11" s="66"/>
      <c r="G11" s="7" t="s">
        <v>33</v>
      </c>
    </row>
    <row r="12" spans="1:7" ht="191.25" customHeight="1" x14ac:dyDescent="0.25">
      <c r="A12" s="16" t="s">
        <v>194</v>
      </c>
      <c r="B12" s="37" t="s">
        <v>195</v>
      </c>
      <c r="C12" s="38"/>
      <c r="D12" s="17" t="s">
        <v>196</v>
      </c>
      <c r="E12" s="39" t="s">
        <v>197</v>
      </c>
      <c r="F12" s="40"/>
      <c r="G12" s="16" t="s">
        <v>198</v>
      </c>
    </row>
    <row r="13" spans="1:7" ht="151.5" customHeight="1" x14ac:dyDescent="0.25">
      <c r="A13" s="28" t="s">
        <v>346</v>
      </c>
      <c r="B13" s="51" t="s">
        <v>335</v>
      </c>
      <c r="C13" s="52"/>
      <c r="D13" s="30" t="s">
        <v>270</v>
      </c>
      <c r="E13" s="51" t="s">
        <v>336</v>
      </c>
      <c r="F13" s="52"/>
      <c r="G13" s="28" t="s">
        <v>248</v>
      </c>
    </row>
    <row r="14" spans="1:7" ht="94.5" customHeight="1" x14ac:dyDescent="0.25">
      <c r="A14" s="28" t="s">
        <v>347</v>
      </c>
      <c r="B14" s="51" t="s">
        <v>273</v>
      </c>
      <c r="C14" s="52"/>
      <c r="D14" s="30" t="s">
        <v>278</v>
      </c>
      <c r="E14" s="51" t="s">
        <v>268</v>
      </c>
      <c r="F14" s="52"/>
      <c r="G14" s="28" t="s">
        <v>271</v>
      </c>
    </row>
    <row r="15" spans="1:7" ht="107.25" customHeight="1" x14ac:dyDescent="0.25">
      <c r="A15" s="28" t="s">
        <v>348</v>
      </c>
      <c r="B15" s="51" t="s">
        <v>274</v>
      </c>
      <c r="C15" s="52"/>
      <c r="D15" s="30" t="s">
        <v>279</v>
      </c>
      <c r="E15" s="51" t="s">
        <v>269</v>
      </c>
      <c r="F15" s="52"/>
      <c r="G15" s="28" t="s">
        <v>272</v>
      </c>
    </row>
    <row r="16" spans="1:7" ht="159" customHeight="1" x14ac:dyDescent="0.25">
      <c r="A16" s="28" t="s">
        <v>349</v>
      </c>
      <c r="B16" s="51" t="s">
        <v>275</v>
      </c>
      <c r="C16" s="52"/>
      <c r="D16" s="30" t="s">
        <v>280</v>
      </c>
      <c r="E16" s="51" t="s">
        <v>281</v>
      </c>
      <c r="F16" s="52"/>
      <c r="G16" s="28" t="s">
        <v>266</v>
      </c>
    </row>
    <row r="17" spans="1:7" ht="183" customHeight="1" x14ac:dyDescent="0.25">
      <c r="A17" s="28" t="s">
        <v>350</v>
      </c>
      <c r="B17" s="51" t="s">
        <v>276</v>
      </c>
      <c r="C17" s="52"/>
      <c r="D17" s="30" t="s">
        <v>246</v>
      </c>
      <c r="E17" s="73" t="s">
        <v>247</v>
      </c>
      <c r="F17" s="74"/>
      <c r="G17" s="28" t="s">
        <v>248</v>
      </c>
    </row>
    <row r="18" spans="1:7" ht="67.5" customHeight="1" x14ac:dyDescent="0.25">
      <c r="A18" s="28" t="s">
        <v>351</v>
      </c>
      <c r="B18" s="51" t="s">
        <v>277</v>
      </c>
      <c r="C18" s="52"/>
      <c r="D18" s="28" t="s">
        <v>282</v>
      </c>
      <c r="E18" s="71" t="s">
        <v>283</v>
      </c>
      <c r="F18" s="72"/>
      <c r="G18" s="28" t="s">
        <v>248</v>
      </c>
    </row>
    <row r="20" spans="1:7" ht="18" customHeight="1" x14ac:dyDescent="0.25">
      <c r="A20" s="67" t="s">
        <v>38</v>
      </c>
      <c r="B20" s="67"/>
      <c r="C20" s="67"/>
      <c r="D20" s="67"/>
      <c r="E20" s="67"/>
      <c r="F20" s="67"/>
      <c r="G20" s="67"/>
    </row>
    <row r="21" spans="1:7" ht="18" customHeight="1" x14ac:dyDescent="0.25">
      <c r="A21" s="7" t="s">
        <v>32</v>
      </c>
      <c r="B21" s="64" t="s">
        <v>34</v>
      </c>
      <c r="C21" s="64"/>
      <c r="D21" s="8" t="s">
        <v>35</v>
      </c>
      <c r="E21" s="65" t="s">
        <v>36</v>
      </c>
      <c r="F21" s="66"/>
      <c r="G21" s="7" t="s">
        <v>33</v>
      </c>
    </row>
    <row r="22" spans="1:7" ht="100.5" customHeight="1" x14ac:dyDescent="0.25">
      <c r="A22" s="28" t="s">
        <v>352</v>
      </c>
      <c r="B22" s="71" t="s">
        <v>284</v>
      </c>
      <c r="C22" s="72"/>
      <c r="D22" s="28" t="s">
        <v>285</v>
      </c>
      <c r="E22" s="71" t="s">
        <v>286</v>
      </c>
      <c r="F22" s="72"/>
      <c r="G22" s="28" t="s">
        <v>248</v>
      </c>
    </row>
    <row r="23" spans="1:7" ht="77.25" customHeight="1" x14ac:dyDescent="0.25">
      <c r="A23" s="28" t="s">
        <v>353</v>
      </c>
      <c r="B23" s="71" t="s">
        <v>287</v>
      </c>
      <c r="C23" s="72"/>
      <c r="D23" s="28" t="s">
        <v>288</v>
      </c>
      <c r="E23" s="71" t="s">
        <v>289</v>
      </c>
      <c r="F23" s="72"/>
      <c r="G23" s="28" t="s">
        <v>248</v>
      </c>
    </row>
    <row r="24" spans="1:7" ht="98.25" customHeight="1" x14ac:dyDescent="0.25">
      <c r="A24" s="28" t="s">
        <v>354</v>
      </c>
      <c r="B24" s="71" t="s">
        <v>290</v>
      </c>
      <c r="C24" s="72"/>
      <c r="D24" s="28" t="s">
        <v>291</v>
      </c>
      <c r="E24" s="71" t="s">
        <v>292</v>
      </c>
      <c r="F24" s="72"/>
      <c r="G24" s="28" t="s">
        <v>248</v>
      </c>
    </row>
    <row r="25" spans="1:7" ht="147" customHeight="1" x14ac:dyDescent="0.25">
      <c r="A25" s="28" t="s">
        <v>355</v>
      </c>
      <c r="B25" s="51" t="s">
        <v>337</v>
      </c>
      <c r="C25" s="52"/>
      <c r="D25" s="29" t="s">
        <v>338</v>
      </c>
      <c r="E25" s="51" t="s">
        <v>339</v>
      </c>
      <c r="F25" s="52"/>
      <c r="G25" s="29" t="s">
        <v>267</v>
      </c>
    </row>
    <row r="26" spans="1:7" ht="185.25" customHeight="1" x14ac:dyDescent="0.25">
      <c r="A26" s="28" t="s">
        <v>356</v>
      </c>
      <c r="B26" s="51" t="s">
        <v>247</v>
      </c>
      <c r="C26" s="52"/>
      <c r="D26" s="30" t="s">
        <v>249</v>
      </c>
      <c r="E26" s="51" t="s">
        <v>250</v>
      </c>
      <c r="F26" s="52"/>
      <c r="G26" s="28" t="s">
        <v>248</v>
      </c>
    </row>
    <row r="27" spans="1:7" ht="99" customHeight="1" x14ac:dyDescent="0.25">
      <c r="A27" s="28" t="s">
        <v>357</v>
      </c>
      <c r="B27" s="71" t="s">
        <v>293</v>
      </c>
      <c r="C27" s="72"/>
      <c r="D27" s="28" t="s">
        <v>294</v>
      </c>
      <c r="E27" s="71" t="s">
        <v>295</v>
      </c>
      <c r="F27" s="72"/>
      <c r="G27" s="28" t="s">
        <v>248</v>
      </c>
    </row>
    <row r="29" spans="1:7" ht="18" customHeight="1" x14ac:dyDescent="0.25">
      <c r="A29" s="61" t="s">
        <v>39</v>
      </c>
      <c r="B29" s="61"/>
      <c r="C29" s="61"/>
      <c r="D29" s="61"/>
      <c r="E29" s="61"/>
      <c r="F29" s="61"/>
      <c r="G29" s="61"/>
    </row>
    <row r="30" spans="1:7" ht="18" customHeight="1" x14ac:dyDescent="0.25">
      <c r="A30" s="7" t="s">
        <v>32</v>
      </c>
      <c r="B30" s="64" t="s">
        <v>34</v>
      </c>
      <c r="C30" s="64"/>
      <c r="D30" s="7" t="s">
        <v>35</v>
      </c>
      <c r="E30" s="64" t="s">
        <v>36</v>
      </c>
      <c r="F30" s="64"/>
      <c r="G30" s="7" t="s">
        <v>33</v>
      </c>
    </row>
    <row r="31" spans="1:7" ht="27.75" customHeight="1" x14ac:dyDescent="0.25">
      <c r="A31" s="10" t="s">
        <v>40</v>
      </c>
      <c r="B31" s="53" t="s">
        <v>245</v>
      </c>
      <c r="C31" s="54"/>
      <c r="D31" s="41" t="s">
        <v>199</v>
      </c>
      <c r="E31" s="44" t="s">
        <v>200</v>
      </c>
      <c r="F31" s="45"/>
      <c r="G31" s="18" t="s">
        <v>45</v>
      </c>
    </row>
    <row r="32" spans="1:7" ht="14.25" customHeight="1" x14ac:dyDescent="0.25">
      <c r="A32" s="10" t="s">
        <v>41</v>
      </c>
      <c r="B32" s="55"/>
      <c r="C32" s="56"/>
      <c r="D32" s="42"/>
      <c r="E32" s="46"/>
      <c r="F32" s="47"/>
      <c r="G32" s="19"/>
    </row>
    <row r="33" spans="1:7" ht="14.25" customHeight="1" x14ac:dyDescent="0.25">
      <c r="A33" s="10" t="s">
        <v>42</v>
      </c>
      <c r="B33" s="55"/>
      <c r="C33" s="56"/>
      <c r="D33" s="42"/>
      <c r="E33" s="46"/>
      <c r="F33" s="47"/>
      <c r="G33" s="19"/>
    </row>
    <row r="34" spans="1:7" ht="14.25" customHeight="1" x14ac:dyDescent="0.25">
      <c r="A34" s="10" t="s">
        <v>43</v>
      </c>
      <c r="B34" s="55"/>
      <c r="C34" s="56"/>
      <c r="D34" s="42"/>
      <c r="E34" s="46"/>
      <c r="F34" s="47"/>
      <c r="G34" s="19"/>
    </row>
    <row r="35" spans="1:7" ht="65.25" customHeight="1" x14ac:dyDescent="0.25">
      <c r="A35" s="10" t="s">
        <v>201</v>
      </c>
      <c r="B35" s="55"/>
      <c r="C35" s="56"/>
      <c r="D35" s="42"/>
      <c r="E35" s="46"/>
      <c r="F35" s="47"/>
      <c r="G35" s="19"/>
    </row>
    <row r="36" spans="1:7" ht="16.5" customHeight="1" x14ac:dyDescent="0.25">
      <c r="A36" s="10" t="s">
        <v>44</v>
      </c>
      <c r="B36" s="55"/>
      <c r="C36" s="56"/>
      <c r="D36" s="42"/>
      <c r="E36" s="46"/>
      <c r="F36" s="47"/>
      <c r="G36" s="19"/>
    </row>
    <row r="37" spans="1:7" ht="39" customHeight="1" x14ac:dyDescent="0.25">
      <c r="A37" s="10" t="s">
        <v>46</v>
      </c>
      <c r="B37" s="55"/>
      <c r="C37" s="56"/>
      <c r="D37" s="42"/>
      <c r="E37" s="46"/>
      <c r="F37" s="47"/>
      <c r="G37" s="19"/>
    </row>
    <row r="38" spans="1:7" ht="27" customHeight="1" x14ac:dyDescent="0.25">
      <c r="A38" s="10" t="str">
        <f>C2</f>
        <v>Gestión Talento Humano</v>
      </c>
      <c r="B38" s="55"/>
      <c r="C38" s="56"/>
      <c r="D38" s="42"/>
      <c r="E38" s="46"/>
      <c r="F38" s="47"/>
      <c r="G38" s="19"/>
    </row>
    <row r="39" spans="1:7" ht="36.75" customHeight="1" x14ac:dyDescent="0.25">
      <c r="A39" s="11" t="s">
        <v>48</v>
      </c>
      <c r="B39" s="57"/>
      <c r="C39" s="58"/>
      <c r="D39" s="43"/>
      <c r="E39" s="48"/>
      <c r="F39" s="49"/>
      <c r="G39" s="20"/>
    </row>
    <row r="40" spans="1:7" ht="71.25" customHeight="1" x14ac:dyDescent="0.25">
      <c r="A40" s="28" t="s">
        <v>352</v>
      </c>
      <c r="B40" s="71" t="s">
        <v>296</v>
      </c>
      <c r="C40" s="72"/>
      <c r="D40" s="28" t="s">
        <v>297</v>
      </c>
      <c r="E40" s="71" t="s">
        <v>298</v>
      </c>
      <c r="F40" s="72"/>
      <c r="G40" s="28" t="s">
        <v>248</v>
      </c>
    </row>
    <row r="41" spans="1:7" ht="71.25" customHeight="1" x14ac:dyDescent="0.25">
      <c r="A41" s="28" t="s">
        <v>353</v>
      </c>
      <c r="B41" s="71" t="s">
        <v>299</v>
      </c>
      <c r="C41" s="72"/>
      <c r="D41" s="28" t="s">
        <v>300</v>
      </c>
      <c r="E41" s="71" t="s">
        <v>301</v>
      </c>
      <c r="F41" s="72"/>
      <c r="G41" s="28" t="s">
        <v>248</v>
      </c>
    </row>
    <row r="42" spans="1:7" ht="71.25" customHeight="1" x14ac:dyDescent="0.25">
      <c r="A42" s="28" t="s">
        <v>354</v>
      </c>
      <c r="B42" s="71" t="s">
        <v>302</v>
      </c>
      <c r="C42" s="72"/>
      <c r="D42" s="28" t="s">
        <v>345</v>
      </c>
      <c r="E42" s="71" t="s">
        <v>303</v>
      </c>
      <c r="F42" s="72"/>
      <c r="G42" s="28" t="s">
        <v>248</v>
      </c>
    </row>
    <row r="43" spans="1:7" ht="131.25" customHeight="1" x14ac:dyDescent="0.25">
      <c r="A43" s="28" t="s">
        <v>355</v>
      </c>
      <c r="B43" s="51" t="s">
        <v>304</v>
      </c>
      <c r="C43" s="52"/>
      <c r="D43" s="29" t="s">
        <v>305</v>
      </c>
      <c r="E43" s="51" t="s">
        <v>306</v>
      </c>
      <c r="F43" s="52"/>
      <c r="G43" s="29" t="s">
        <v>267</v>
      </c>
    </row>
    <row r="44" spans="1:7" ht="123" customHeight="1" x14ac:dyDescent="0.25">
      <c r="A44" s="28" t="s">
        <v>356</v>
      </c>
      <c r="B44" s="51" t="s">
        <v>307</v>
      </c>
      <c r="C44" s="52"/>
      <c r="D44" s="30" t="s">
        <v>308</v>
      </c>
      <c r="E44" s="51" t="s">
        <v>251</v>
      </c>
      <c r="F44" s="52"/>
      <c r="G44" s="28" t="s">
        <v>248</v>
      </c>
    </row>
    <row r="45" spans="1:7" ht="71.25" customHeight="1" x14ac:dyDescent="0.25">
      <c r="A45" s="28" t="s">
        <v>357</v>
      </c>
      <c r="B45" s="71" t="s">
        <v>309</v>
      </c>
      <c r="C45" s="72"/>
      <c r="D45" s="28" t="s">
        <v>310</v>
      </c>
      <c r="E45" s="71" t="s">
        <v>311</v>
      </c>
      <c r="F45" s="72"/>
      <c r="G45" s="28" t="s">
        <v>248</v>
      </c>
    </row>
    <row r="47" spans="1:7" ht="18" customHeight="1" x14ac:dyDescent="0.25">
      <c r="A47" s="50" t="s">
        <v>50</v>
      </c>
      <c r="B47" s="50"/>
      <c r="C47" s="50"/>
      <c r="D47" s="50"/>
      <c r="E47" s="50"/>
      <c r="F47" s="50"/>
      <c r="G47" s="50"/>
    </row>
    <row r="48" spans="1:7" ht="18" customHeight="1" x14ac:dyDescent="0.25">
      <c r="A48" s="7" t="s">
        <v>32</v>
      </c>
      <c r="B48" s="64" t="s">
        <v>34</v>
      </c>
      <c r="C48" s="64"/>
      <c r="D48" s="7" t="s">
        <v>35</v>
      </c>
      <c r="E48" s="65" t="s">
        <v>36</v>
      </c>
      <c r="F48" s="78"/>
      <c r="G48" s="8" t="s">
        <v>33</v>
      </c>
    </row>
    <row r="49" spans="1:7" ht="54.75" customHeight="1" x14ac:dyDescent="0.25">
      <c r="A49" s="12" t="str">
        <f>C2</f>
        <v>Gestión Talento Humano</v>
      </c>
      <c r="B49" s="44" t="s">
        <v>206</v>
      </c>
      <c r="C49" s="45"/>
      <c r="D49" s="41" t="s">
        <v>202</v>
      </c>
      <c r="E49" s="44" t="s">
        <v>203</v>
      </c>
      <c r="F49" s="45"/>
      <c r="G49" s="12" t="str">
        <f>C2</f>
        <v>Gestión Talento Humano</v>
      </c>
    </row>
    <row r="50" spans="1:7" ht="115.5" customHeight="1" x14ac:dyDescent="0.25">
      <c r="A50" s="11" t="s">
        <v>68</v>
      </c>
      <c r="B50" s="48" t="s">
        <v>208</v>
      </c>
      <c r="C50" s="49"/>
      <c r="D50" s="43"/>
      <c r="E50" s="48" t="s">
        <v>204</v>
      </c>
      <c r="F50" s="49"/>
      <c r="G50" s="11" t="s">
        <v>205</v>
      </c>
    </row>
    <row r="51" spans="1:7" ht="77.25" customHeight="1" x14ac:dyDescent="0.25">
      <c r="A51" s="28" t="s">
        <v>352</v>
      </c>
      <c r="B51" s="71" t="s">
        <v>312</v>
      </c>
      <c r="C51" s="72"/>
      <c r="D51" s="28" t="s">
        <v>313</v>
      </c>
      <c r="E51" s="71" t="s">
        <v>314</v>
      </c>
      <c r="F51" s="72"/>
      <c r="G51" s="28" t="s">
        <v>248</v>
      </c>
    </row>
    <row r="52" spans="1:7" ht="77.25" customHeight="1" x14ac:dyDescent="0.25">
      <c r="A52" s="28" t="s">
        <v>353</v>
      </c>
      <c r="B52" s="71" t="s">
        <v>315</v>
      </c>
      <c r="C52" s="72"/>
      <c r="D52" s="28" t="s">
        <v>316</v>
      </c>
      <c r="E52" s="71" t="s">
        <v>317</v>
      </c>
      <c r="F52" s="72"/>
      <c r="G52" s="28" t="s">
        <v>248</v>
      </c>
    </row>
    <row r="53" spans="1:7" ht="77.25" customHeight="1" x14ac:dyDescent="0.25">
      <c r="A53" s="28" t="s">
        <v>354</v>
      </c>
      <c r="B53" s="71" t="s">
        <v>318</v>
      </c>
      <c r="C53" s="72"/>
      <c r="D53" s="28" t="s">
        <v>319</v>
      </c>
      <c r="E53" s="71" t="s">
        <v>320</v>
      </c>
      <c r="F53" s="72"/>
      <c r="G53" s="28" t="s">
        <v>248</v>
      </c>
    </row>
    <row r="54" spans="1:7" ht="133.5" customHeight="1" x14ac:dyDescent="0.25">
      <c r="A54" s="28" t="s">
        <v>358</v>
      </c>
      <c r="B54" s="51" t="s">
        <v>321</v>
      </c>
      <c r="C54" s="52"/>
      <c r="D54" s="29" t="s">
        <v>344</v>
      </c>
      <c r="E54" s="51" t="s">
        <v>340</v>
      </c>
      <c r="F54" s="52"/>
      <c r="G54" s="28" t="s">
        <v>266</v>
      </c>
    </row>
    <row r="55" spans="1:7" ht="123" customHeight="1" x14ac:dyDescent="0.25">
      <c r="A55" s="28" t="s">
        <v>356</v>
      </c>
      <c r="B55" s="51" t="s">
        <v>252</v>
      </c>
      <c r="C55" s="52"/>
      <c r="D55" s="30" t="s">
        <v>322</v>
      </c>
      <c r="E55" s="51" t="s">
        <v>323</v>
      </c>
      <c r="F55" s="52"/>
      <c r="G55" s="28" t="s">
        <v>248</v>
      </c>
    </row>
    <row r="56" spans="1:7" ht="77.25" customHeight="1" x14ac:dyDescent="0.25">
      <c r="A56" s="28" t="s">
        <v>357</v>
      </c>
      <c r="B56" s="71" t="s">
        <v>324</v>
      </c>
      <c r="C56" s="72"/>
      <c r="D56" s="28" t="s">
        <v>325</v>
      </c>
      <c r="E56" s="71" t="s">
        <v>326</v>
      </c>
      <c r="F56" s="72"/>
      <c r="G56" s="28" t="s">
        <v>248</v>
      </c>
    </row>
    <row r="58" spans="1:7" s="4" customFormat="1" ht="18" customHeight="1" x14ac:dyDescent="0.2">
      <c r="A58" s="33" t="s">
        <v>51</v>
      </c>
      <c r="B58" s="33"/>
      <c r="C58" s="33"/>
      <c r="D58" s="33"/>
      <c r="E58" s="33"/>
      <c r="F58" s="33"/>
      <c r="G58" s="33"/>
    </row>
    <row r="59" spans="1:7" s="4" customFormat="1" ht="18" customHeight="1" x14ac:dyDescent="0.2">
      <c r="A59" s="34" t="s">
        <v>52</v>
      </c>
      <c r="B59" s="34"/>
      <c r="C59" s="34"/>
      <c r="D59" s="34"/>
      <c r="E59" s="34"/>
      <c r="F59" s="34"/>
      <c r="G59" s="34"/>
    </row>
    <row r="60" spans="1:7" s="4" customFormat="1" ht="18" customHeight="1" x14ac:dyDescent="0.2">
      <c r="A60" s="34" t="s">
        <v>53</v>
      </c>
      <c r="B60" s="34"/>
      <c r="C60" s="34" t="s">
        <v>54</v>
      </c>
      <c r="D60" s="34"/>
      <c r="E60" s="34"/>
      <c r="F60" s="34"/>
      <c r="G60" s="34"/>
    </row>
    <row r="61" spans="1:7" s="4" customFormat="1" ht="96.75" customHeight="1" x14ac:dyDescent="0.2">
      <c r="A61" s="36" t="s">
        <v>8</v>
      </c>
      <c r="B61" s="36"/>
      <c r="C61" s="36" t="s">
        <v>261</v>
      </c>
      <c r="D61" s="36"/>
      <c r="E61" s="36"/>
      <c r="F61" s="36"/>
      <c r="G61" s="36"/>
    </row>
    <row r="62" spans="1:7" s="4" customFormat="1" ht="93.75" customHeight="1" x14ac:dyDescent="0.2">
      <c r="A62" s="36" t="s">
        <v>12</v>
      </c>
      <c r="B62" s="36"/>
      <c r="C62" s="36" t="s">
        <v>260</v>
      </c>
      <c r="D62" s="36"/>
      <c r="E62" s="36"/>
      <c r="F62" s="36"/>
      <c r="G62" s="36"/>
    </row>
    <row r="63" spans="1:7" s="4" customFormat="1" ht="109.5" customHeight="1" x14ac:dyDescent="0.2">
      <c r="A63" s="36" t="s">
        <v>219</v>
      </c>
      <c r="B63" s="36"/>
      <c r="C63" s="36" t="s">
        <v>259</v>
      </c>
      <c r="D63" s="36"/>
      <c r="E63" s="36"/>
      <c r="F63" s="36"/>
      <c r="G63" s="36"/>
    </row>
    <row r="64" spans="1:7" s="4" customFormat="1" ht="83.25" customHeight="1" x14ac:dyDescent="0.2">
      <c r="A64" s="36" t="s">
        <v>5</v>
      </c>
      <c r="B64" s="36"/>
      <c r="C64" s="36" t="s">
        <v>258</v>
      </c>
      <c r="D64" s="36"/>
      <c r="E64" s="36"/>
      <c r="F64" s="36"/>
      <c r="G64" s="36"/>
    </row>
    <row r="65" spans="1:7" s="4" customFormat="1" ht="96" customHeight="1" x14ac:dyDescent="0.2">
      <c r="A65" s="35" t="s">
        <v>6</v>
      </c>
      <c r="B65" s="35"/>
      <c r="C65" s="35" t="s">
        <v>257</v>
      </c>
      <c r="D65" s="35"/>
      <c r="E65" s="35"/>
      <c r="F65" s="35"/>
      <c r="G65" s="35"/>
    </row>
    <row r="66" spans="1:7" s="4" customFormat="1" ht="82.5" customHeight="1" x14ac:dyDescent="0.2">
      <c r="A66" s="35" t="s">
        <v>7</v>
      </c>
      <c r="B66" s="35"/>
      <c r="C66" s="35" t="s">
        <v>256</v>
      </c>
      <c r="D66" s="35"/>
      <c r="E66" s="35"/>
      <c r="F66" s="35"/>
      <c r="G66" s="35"/>
    </row>
    <row r="67" spans="1:7" s="4" customFormat="1" ht="82.5" customHeight="1" x14ac:dyDescent="0.2">
      <c r="A67" s="35" t="s">
        <v>9</v>
      </c>
      <c r="B67" s="35"/>
      <c r="C67" s="35" t="s">
        <v>255</v>
      </c>
      <c r="D67" s="35"/>
      <c r="E67" s="35"/>
      <c r="F67" s="35"/>
      <c r="G67" s="35"/>
    </row>
    <row r="68" spans="1:7" s="4" customFormat="1" ht="81.75" customHeight="1" x14ac:dyDescent="0.2">
      <c r="A68" s="35" t="s">
        <v>10</v>
      </c>
      <c r="B68" s="35"/>
      <c r="C68" s="35" t="s">
        <v>254</v>
      </c>
      <c r="D68" s="35"/>
      <c r="E68" s="35"/>
      <c r="F68" s="35"/>
      <c r="G68" s="35"/>
    </row>
    <row r="69" spans="1:7" s="4" customFormat="1" ht="80.25" customHeight="1" x14ac:dyDescent="0.2">
      <c r="A69" s="35" t="s">
        <v>4</v>
      </c>
      <c r="B69" s="35"/>
      <c r="C69" s="35" t="s">
        <v>253</v>
      </c>
      <c r="D69" s="35"/>
      <c r="E69" s="35"/>
      <c r="F69" s="35"/>
      <c r="G69" s="35"/>
    </row>
    <row r="70" spans="1:7" s="4" customFormat="1" ht="120.75" customHeight="1" x14ac:dyDescent="0.2">
      <c r="A70" s="35" t="s">
        <v>213</v>
      </c>
      <c r="B70" s="35"/>
      <c r="C70" s="35" t="s">
        <v>327</v>
      </c>
      <c r="D70" s="35"/>
      <c r="E70" s="35"/>
      <c r="F70" s="35"/>
      <c r="G70" s="35"/>
    </row>
    <row r="71" spans="1:7" s="4" customFormat="1" ht="101.25" customHeight="1" x14ac:dyDescent="0.2">
      <c r="A71" s="35" t="s">
        <v>212</v>
      </c>
      <c r="B71" s="35"/>
      <c r="C71" s="35" t="s">
        <v>328</v>
      </c>
      <c r="D71" s="35"/>
      <c r="E71" s="35"/>
      <c r="F71" s="35"/>
      <c r="G71" s="35"/>
    </row>
    <row r="72" spans="1:7" s="4" customFormat="1" ht="106.5" customHeight="1" x14ac:dyDescent="0.2">
      <c r="A72" s="35" t="s">
        <v>211</v>
      </c>
      <c r="B72" s="35"/>
      <c r="C72" s="35" t="s">
        <v>329</v>
      </c>
      <c r="D72" s="35"/>
      <c r="E72" s="35"/>
      <c r="F72" s="35"/>
      <c r="G72" s="35"/>
    </row>
    <row r="73" spans="1:7" s="4" customFormat="1" ht="121.5" customHeight="1" x14ac:dyDescent="0.2">
      <c r="A73" s="35" t="s">
        <v>215</v>
      </c>
      <c r="B73" s="35"/>
      <c r="C73" s="35" t="s">
        <v>330</v>
      </c>
      <c r="D73" s="35"/>
      <c r="E73" s="35"/>
      <c r="F73" s="35"/>
      <c r="G73" s="35"/>
    </row>
    <row r="74" spans="1:7" s="4" customFormat="1" ht="106.5" customHeight="1" x14ac:dyDescent="0.2">
      <c r="A74" s="35" t="s">
        <v>214</v>
      </c>
      <c r="B74" s="35"/>
      <c r="C74" s="35" t="s">
        <v>331</v>
      </c>
      <c r="D74" s="35"/>
      <c r="E74" s="35"/>
      <c r="F74" s="35"/>
      <c r="G74" s="35"/>
    </row>
    <row r="75" spans="1:7" s="4" customFormat="1" ht="113.25" customHeight="1" x14ac:dyDescent="0.2">
      <c r="A75" s="35" t="s">
        <v>210</v>
      </c>
      <c r="B75" s="35"/>
      <c r="C75" s="35" t="s">
        <v>332</v>
      </c>
      <c r="D75" s="35"/>
      <c r="E75" s="35"/>
      <c r="F75" s="35"/>
      <c r="G75" s="35"/>
    </row>
    <row r="77" spans="1:7" ht="18" customHeight="1" x14ac:dyDescent="0.25">
      <c r="A77" s="89" t="s">
        <v>55</v>
      </c>
      <c r="B77" s="90"/>
      <c r="C77" s="90"/>
      <c r="D77" s="90"/>
      <c r="E77" s="90"/>
      <c r="F77" s="90"/>
      <c r="G77" s="91"/>
    </row>
    <row r="78" spans="1:7" ht="18" customHeight="1" x14ac:dyDescent="0.25">
      <c r="A78" s="80" t="s">
        <v>56</v>
      </c>
      <c r="B78" s="80"/>
      <c r="C78" s="80" t="s">
        <v>69</v>
      </c>
      <c r="D78" s="80"/>
      <c r="E78" s="80"/>
      <c r="F78" s="80" t="s">
        <v>57</v>
      </c>
      <c r="G78" s="80"/>
    </row>
    <row r="79" spans="1:7" ht="50.25" customHeight="1" x14ac:dyDescent="0.25">
      <c r="A79" s="92" t="s">
        <v>264</v>
      </c>
      <c r="B79" s="92"/>
      <c r="C79" s="81" t="s">
        <v>220</v>
      </c>
      <c r="D79" s="81"/>
      <c r="E79" s="81"/>
      <c r="F79" s="82" t="s">
        <v>70</v>
      </c>
      <c r="G79" s="82"/>
    </row>
    <row r="81" spans="1:7" ht="18" customHeight="1" x14ac:dyDescent="0.25">
      <c r="A81" s="77" t="s">
        <v>58</v>
      </c>
      <c r="B81" s="77"/>
      <c r="C81" s="77"/>
      <c r="D81" s="77"/>
      <c r="E81" s="77"/>
      <c r="F81" s="77"/>
      <c r="G81" s="77"/>
    </row>
    <row r="82" spans="1:7" ht="34.5" customHeight="1" x14ac:dyDescent="0.25">
      <c r="A82" s="80" t="s">
        <v>59</v>
      </c>
      <c r="B82" s="80"/>
      <c r="C82" s="80"/>
      <c r="D82" s="80" t="s">
        <v>71</v>
      </c>
      <c r="E82" s="80"/>
      <c r="F82" s="80"/>
      <c r="G82" s="80"/>
    </row>
    <row r="83" spans="1:7" ht="177" customHeight="1" x14ac:dyDescent="0.25">
      <c r="A83" s="92" t="s">
        <v>263</v>
      </c>
      <c r="B83" s="92"/>
      <c r="C83" s="92"/>
      <c r="D83" s="93" t="s">
        <v>221</v>
      </c>
      <c r="E83" s="93"/>
      <c r="F83" s="93"/>
      <c r="G83" s="94"/>
    </row>
    <row r="85" spans="1:7" ht="18" customHeight="1" x14ac:dyDescent="0.25">
      <c r="A85" s="64" t="s">
        <v>60</v>
      </c>
      <c r="B85" s="64"/>
      <c r="C85" s="64"/>
      <c r="D85" s="64" t="s">
        <v>61</v>
      </c>
      <c r="E85" s="64"/>
      <c r="F85" s="64"/>
      <c r="G85" s="64"/>
    </row>
    <row r="86" spans="1:7" ht="54" customHeight="1" x14ac:dyDescent="0.25">
      <c r="A86" s="79" t="s">
        <v>333</v>
      </c>
      <c r="B86" s="79"/>
      <c r="C86" s="79"/>
      <c r="D86" s="79" t="s">
        <v>265</v>
      </c>
      <c r="E86" s="79"/>
      <c r="F86" s="79"/>
      <c r="G86" s="79"/>
    </row>
    <row r="88" spans="1:7" ht="18" customHeight="1" x14ac:dyDescent="0.25">
      <c r="A88" s="77" t="s">
        <v>62</v>
      </c>
      <c r="B88" s="77"/>
      <c r="C88" s="77"/>
      <c r="D88" s="77"/>
      <c r="E88" s="77"/>
      <c r="F88" s="77"/>
      <c r="G88" s="77"/>
    </row>
    <row r="89" spans="1:7" ht="40.5" customHeight="1" x14ac:dyDescent="0.25">
      <c r="A89" s="7" t="s">
        <v>63</v>
      </c>
      <c r="B89" s="7" t="s">
        <v>218</v>
      </c>
      <c r="C89" s="7" t="s">
        <v>64</v>
      </c>
      <c r="D89" s="7" t="s">
        <v>65</v>
      </c>
      <c r="E89" s="7" t="s">
        <v>66</v>
      </c>
      <c r="F89" s="87" t="s">
        <v>67</v>
      </c>
      <c r="G89" s="88"/>
    </row>
    <row r="90" spans="1:7" ht="57.75" customHeight="1" x14ac:dyDescent="0.25">
      <c r="A90" s="5">
        <v>1</v>
      </c>
      <c r="B90" s="5" t="s">
        <v>222</v>
      </c>
      <c r="C90" s="5" t="s">
        <v>223</v>
      </c>
      <c r="D90" s="5" t="s">
        <v>224</v>
      </c>
      <c r="E90" s="5" t="s">
        <v>225</v>
      </c>
      <c r="F90" s="75" t="s">
        <v>226</v>
      </c>
      <c r="G90" s="76"/>
    </row>
    <row r="91" spans="1:7" ht="109.5" customHeight="1" x14ac:dyDescent="0.25">
      <c r="A91" s="5">
        <v>2</v>
      </c>
      <c r="B91" s="5" t="s">
        <v>227</v>
      </c>
      <c r="C91" s="5" t="s">
        <v>223</v>
      </c>
      <c r="D91" s="22" t="s">
        <v>341</v>
      </c>
      <c r="E91" s="5" t="s">
        <v>225</v>
      </c>
      <c r="F91" s="75" t="s">
        <v>228</v>
      </c>
      <c r="G91" s="76"/>
    </row>
    <row r="92" spans="1:7" ht="105" customHeight="1" x14ac:dyDescent="0.25">
      <c r="A92" s="5">
        <v>3</v>
      </c>
      <c r="B92" s="6" t="s">
        <v>229</v>
      </c>
      <c r="C92" s="5" t="s">
        <v>223</v>
      </c>
      <c r="D92" s="5" t="s">
        <v>230</v>
      </c>
      <c r="E92" s="5" t="s">
        <v>231</v>
      </c>
      <c r="F92" s="75" t="s">
        <v>232</v>
      </c>
      <c r="G92" s="76"/>
    </row>
    <row r="93" spans="1:7" ht="122.25" customHeight="1" x14ac:dyDescent="0.25">
      <c r="A93" s="5">
        <v>4</v>
      </c>
      <c r="B93" s="6" t="s">
        <v>233</v>
      </c>
      <c r="C93" s="5" t="s">
        <v>223</v>
      </c>
      <c r="D93" s="5" t="s">
        <v>234</v>
      </c>
      <c r="E93" s="5" t="s">
        <v>235</v>
      </c>
      <c r="F93" s="75" t="s">
        <v>236</v>
      </c>
      <c r="G93" s="76"/>
    </row>
    <row r="94" spans="1:7" ht="92.25" customHeight="1" x14ac:dyDescent="0.25">
      <c r="A94" s="5">
        <v>5</v>
      </c>
      <c r="B94" s="6" t="s">
        <v>237</v>
      </c>
      <c r="C94" s="5" t="s">
        <v>223</v>
      </c>
      <c r="D94" s="5" t="s">
        <v>359</v>
      </c>
      <c r="E94" s="5" t="s">
        <v>238</v>
      </c>
      <c r="F94" s="75" t="s">
        <v>236</v>
      </c>
      <c r="G94" s="76"/>
    </row>
    <row r="95" spans="1:7" ht="146.25" customHeight="1" x14ac:dyDescent="0.25">
      <c r="A95" s="5">
        <v>6</v>
      </c>
      <c r="B95" s="23" t="s">
        <v>239</v>
      </c>
      <c r="C95" s="5" t="s">
        <v>240</v>
      </c>
      <c r="D95" s="5" t="s">
        <v>360</v>
      </c>
      <c r="E95" s="24" t="s">
        <v>241</v>
      </c>
      <c r="F95" s="83" t="s">
        <v>242</v>
      </c>
      <c r="G95" s="84"/>
    </row>
    <row r="96" spans="1:7" ht="116.25" customHeight="1" x14ac:dyDescent="0.25">
      <c r="A96" s="25">
        <v>7</v>
      </c>
      <c r="B96" s="26" t="s">
        <v>343</v>
      </c>
      <c r="C96" s="25" t="s">
        <v>361</v>
      </c>
      <c r="D96" s="25" t="s">
        <v>362</v>
      </c>
      <c r="E96" s="27" t="s">
        <v>243</v>
      </c>
      <c r="F96" s="85" t="s">
        <v>342</v>
      </c>
      <c r="G96" s="86"/>
    </row>
  </sheetData>
  <sheetProtection formatRows="0" insertRows="0"/>
  <mergeCells count="141">
    <mergeCell ref="F95:G95"/>
    <mergeCell ref="F96:G96"/>
    <mergeCell ref="B53:C53"/>
    <mergeCell ref="E53:F53"/>
    <mergeCell ref="B54:C54"/>
    <mergeCell ref="E54:F54"/>
    <mergeCell ref="B55:C55"/>
    <mergeCell ref="E55:F55"/>
    <mergeCell ref="B56:C56"/>
    <mergeCell ref="E56:F56"/>
    <mergeCell ref="A70:B70"/>
    <mergeCell ref="C70:G70"/>
    <mergeCell ref="F89:G89"/>
    <mergeCell ref="A81:G81"/>
    <mergeCell ref="A75:B75"/>
    <mergeCell ref="C75:G75"/>
    <mergeCell ref="A77:G77"/>
    <mergeCell ref="A78:B78"/>
    <mergeCell ref="A79:B79"/>
    <mergeCell ref="D82:G82"/>
    <mergeCell ref="D83:G83"/>
    <mergeCell ref="A82:C82"/>
    <mergeCell ref="A83:C83"/>
    <mergeCell ref="C68:G68"/>
    <mergeCell ref="B45:C45"/>
    <mergeCell ref="E45:F45"/>
    <mergeCell ref="B51:C51"/>
    <mergeCell ref="E51:F51"/>
    <mergeCell ref="F94:G94"/>
    <mergeCell ref="B41:C41"/>
    <mergeCell ref="E41:F41"/>
    <mergeCell ref="B42:C42"/>
    <mergeCell ref="E42:F42"/>
    <mergeCell ref="F93:G93"/>
    <mergeCell ref="F79:G79"/>
    <mergeCell ref="A69:B69"/>
    <mergeCell ref="C69:G69"/>
    <mergeCell ref="A71:B71"/>
    <mergeCell ref="C71:G71"/>
    <mergeCell ref="A72:B72"/>
    <mergeCell ref="C72:G72"/>
    <mergeCell ref="A73:B73"/>
    <mergeCell ref="C73:G73"/>
    <mergeCell ref="A74:B74"/>
    <mergeCell ref="C74:G74"/>
    <mergeCell ref="A85:C85"/>
    <mergeCell ref="B52:C52"/>
    <mergeCell ref="E52:F52"/>
    <mergeCell ref="B24:C24"/>
    <mergeCell ref="E24:F24"/>
    <mergeCell ref="B25:C25"/>
    <mergeCell ref="E25:F25"/>
    <mergeCell ref="B26:C26"/>
    <mergeCell ref="E26:F26"/>
    <mergeCell ref="B27:C27"/>
    <mergeCell ref="E27:F27"/>
    <mergeCell ref="B40:C40"/>
    <mergeCell ref="E40:F40"/>
    <mergeCell ref="F91:G91"/>
    <mergeCell ref="F92:G92"/>
    <mergeCell ref="F90:G90"/>
    <mergeCell ref="A68:B68"/>
    <mergeCell ref="A88:G88"/>
    <mergeCell ref="B49:C49"/>
    <mergeCell ref="B50:C50"/>
    <mergeCell ref="B48:C48"/>
    <mergeCell ref="E48:F48"/>
    <mergeCell ref="E49:F49"/>
    <mergeCell ref="E50:F50"/>
    <mergeCell ref="A86:C86"/>
    <mergeCell ref="D85:G85"/>
    <mergeCell ref="D86:G86"/>
    <mergeCell ref="C78:E78"/>
    <mergeCell ref="C79:E79"/>
    <mergeCell ref="F78:G78"/>
    <mergeCell ref="B2:B3"/>
    <mergeCell ref="A10:G10"/>
    <mergeCell ref="A29:G29"/>
    <mergeCell ref="A1:A3"/>
    <mergeCell ref="B1:G1"/>
    <mergeCell ref="C2:E3"/>
    <mergeCell ref="B21:C21"/>
    <mergeCell ref="E21:F21"/>
    <mergeCell ref="A20:G20"/>
    <mergeCell ref="B11:C11"/>
    <mergeCell ref="E11:F11"/>
    <mergeCell ref="A5:C5"/>
    <mergeCell ref="A6:C6"/>
    <mergeCell ref="B13:C13"/>
    <mergeCell ref="B18:C18"/>
    <mergeCell ref="E13:F13"/>
    <mergeCell ref="D5:G5"/>
    <mergeCell ref="D6:G6"/>
    <mergeCell ref="D7:G7"/>
    <mergeCell ref="A7:C7"/>
    <mergeCell ref="A8:C8"/>
    <mergeCell ref="D8:G8"/>
    <mergeCell ref="B22:C22"/>
    <mergeCell ref="E22:F22"/>
    <mergeCell ref="B12:C12"/>
    <mergeCell ref="E12:F12"/>
    <mergeCell ref="D31:D39"/>
    <mergeCell ref="E31:F39"/>
    <mergeCell ref="A47:G47"/>
    <mergeCell ref="D49:D50"/>
    <mergeCell ref="B14:C14"/>
    <mergeCell ref="B15:C15"/>
    <mergeCell ref="B16:C16"/>
    <mergeCell ref="B17:C17"/>
    <mergeCell ref="B31:C39"/>
    <mergeCell ref="B43:C43"/>
    <mergeCell ref="E43:F43"/>
    <mergeCell ref="E14:F14"/>
    <mergeCell ref="E15:F15"/>
    <mergeCell ref="E16:F16"/>
    <mergeCell ref="E17:F17"/>
    <mergeCell ref="E18:F18"/>
    <mergeCell ref="B23:C23"/>
    <mergeCell ref="E23:F23"/>
    <mergeCell ref="E30:F30"/>
    <mergeCell ref="B30:C30"/>
    <mergeCell ref="B44:C44"/>
    <mergeCell ref="E44:F44"/>
    <mergeCell ref="A58:G58"/>
    <mergeCell ref="A59:G59"/>
    <mergeCell ref="A66:B66"/>
    <mergeCell ref="C66:G66"/>
    <mergeCell ref="A67:B67"/>
    <mergeCell ref="C64:G64"/>
    <mergeCell ref="A65:B65"/>
    <mergeCell ref="C65:G65"/>
    <mergeCell ref="C67:G67"/>
    <mergeCell ref="A60:B60"/>
    <mergeCell ref="C60:G60"/>
    <mergeCell ref="A61:B61"/>
    <mergeCell ref="C61:G61"/>
    <mergeCell ref="A62:B62"/>
    <mergeCell ref="C62:G62"/>
    <mergeCell ref="C63:G63"/>
    <mergeCell ref="A64:B64"/>
    <mergeCell ref="A63:B63"/>
  </mergeCells>
  <dataValidations count="2">
    <dataValidation allowBlank="1" showInputMessage="1" showErrorMessage="1" prompt="Escriba el código de la caracterización" sqref="G2" xr:uid="{00000000-0002-0000-0000-000000000000}"/>
    <dataValidation allowBlank="1" showInputMessage="1" showErrorMessage="1" prompt="Número consecutivo vigente del documento" sqref="G3" xr:uid="{00000000-0002-0000-0000-000001000000}"/>
  </dataValidations>
  <printOptions horizontalCentered="1" verticalCentered="1"/>
  <pageMargins left="0.51181102362204722" right="0.51181102362204722" top="0.55118110236220474" bottom="0.94488188976377963" header="0.31496062992125984" footer="0.31496062992125984"/>
  <pageSetup scale="41" orientation="landscape" r:id="rId1"/>
  <headerFooter>
    <oddFooter>&amp;L&amp;G&amp;C&amp;"Arial,Normal"Página &amp;P de &amp;N&amp;R&amp;"Arial,Normal"EDF.14 v3
&amp;K000000F.A. 14/09/2023</oddFooter>
  </headerFooter>
  <rowBreaks count="5" manualBreakCount="5">
    <brk id="18" max="16383" man="1"/>
    <brk id="27" max="16383" man="1"/>
    <brk id="45" max="16383" man="1"/>
    <brk id="57" max="16383" man="1"/>
    <brk id="79" max="16383" man="1"/>
  </rowBreaks>
  <drawing r:id="rId2"/>
  <legacyDrawingHF r:id="rId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000-000002000000}">
          <x14:formula1>
            <xm:f>DATOS!$A$2:$A$18</xm:f>
          </x14:formula1>
          <xm:sqref>C2:E3</xm:sqref>
        </x14:dataValidation>
        <x14:dataValidation type="list" allowBlank="1" showInputMessage="1" showErrorMessage="1" xr:uid="{00000000-0002-0000-0000-000004000000}">
          <x14:formula1>
            <xm:f>DATOS!$C$2:$C$6</xm:f>
          </x14:formula1>
          <xm:sqref>D6:G6</xm:sqref>
        </x14:dataValidation>
        <x14:dataValidation type="list" allowBlank="1" showInputMessage="1" showErrorMessage="1" xr:uid="{00000000-0002-0000-0000-000003000000}">
          <x14:formula1>
            <xm:f>DATOS!$B$2:$B$14</xm:f>
          </x14:formula1>
          <xm:sqref>A6:C6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18"/>
  <sheetViews>
    <sheetView workbookViewId="0">
      <selection activeCell="B7" sqref="B7"/>
    </sheetView>
  </sheetViews>
  <sheetFormatPr baseColWidth="10" defaultRowHeight="14.25" x14ac:dyDescent="0.2"/>
  <cols>
    <col min="1" max="1" width="31.7109375" style="1" customWidth="1"/>
    <col min="2" max="2" width="48.5703125" style="1" customWidth="1"/>
    <col min="3" max="3" width="21.140625" style="1" customWidth="1"/>
    <col min="4" max="16384" width="11.42578125" style="1"/>
  </cols>
  <sheetData>
    <row r="1" spans="1:3" x14ac:dyDescent="0.2">
      <c r="A1" s="2" t="s">
        <v>1</v>
      </c>
      <c r="B1" s="2" t="s">
        <v>2</v>
      </c>
      <c r="C1" s="2" t="s">
        <v>3</v>
      </c>
    </row>
    <row r="2" spans="1:3" x14ac:dyDescent="0.2">
      <c r="A2" s="9" t="s">
        <v>49</v>
      </c>
      <c r="B2" s="1" t="s">
        <v>73</v>
      </c>
      <c r="C2" s="1" t="s">
        <v>72</v>
      </c>
    </row>
    <row r="3" spans="1:3" x14ac:dyDescent="0.2">
      <c r="A3" s="9" t="s">
        <v>4</v>
      </c>
      <c r="B3" s="1" t="s">
        <v>216</v>
      </c>
      <c r="C3" s="1" t="s">
        <v>24</v>
      </c>
    </row>
    <row r="4" spans="1:3" x14ac:dyDescent="0.2">
      <c r="A4" s="9" t="s">
        <v>5</v>
      </c>
      <c r="B4" s="1" t="s">
        <v>13</v>
      </c>
      <c r="C4" s="1" t="s">
        <v>25</v>
      </c>
    </row>
    <row r="5" spans="1:3" x14ac:dyDescent="0.2">
      <c r="A5" s="9" t="s">
        <v>6</v>
      </c>
      <c r="B5" s="1" t="s">
        <v>14</v>
      </c>
      <c r="C5" s="1" t="s">
        <v>26</v>
      </c>
    </row>
    <row r="6" spans="1:3" ht="28.5" x14ac:dyDescent="0.2">
      <c r="A6" s="9" t="s">
        <v>210</v>
      </c>
      <c r="B6" s="1" t="s">
        <v>15</v>
      </c>
      <c r="C6" s="1" t="s">
        <v>27</v>
      </c>
    </row>
    <row r="7" spans="1:3" x14ac:dyDescent="0.2">
      <c r="A7" s="9" t="s">
        <v>7</v>
      </c>
      <c r="B7" s="1" t="s">
        <v>16</v>
      </c>
    </row>
    <row r="8" spans="1:3" x14ac:dyDescent="0.2">
      <c r="A8" s="9" t="s">
        <v>211</v>
      </c>
      <c r="B8" s="1" t="s">
        <v>17</v>
      </c>
    </row>
    <row r="9" spans="1:3" ht="28.5" x14ac:dyDescent="0.2">
      <c r="A9" s="9" t="s">
        <v>8</v>
      </c>
      <c r="B9" s="1" t="s">
        <v>18</v>
      </c>
    </row>
    <row r="10" spans="1:3" x14ac:dyDescent="0.2">
      <c r="A10" s="9" t="s">
        <v>9</v>
      </c>
      <c r="B10" s="1" t="s">
        <v>19</v>
      </c>
    </row>
    <row r="11" spans="1:3" x14ac:dyDescent="0.2">
      <c r="A11" s="9" t="s">
        <v>212</v>
      </c>
      <c r="B11" s="1" t="s">
        <v>20</v>
      </c>
    </row>
    <row r="12" spans="1:3" x14ac:dyDescent="0.2">
      <c r="A12" s="9" t="s">
        <v>213</v>
      </c>
      <c r="B12" s="1" t="s">
        <v>21</v>
      </c>
    </row>
    <row r="13" spans="1:3" x14ac:dyDescent="0.2">
      <c r="A13" s="9" t="s">
        <v>214</v>
      </c>
      <c r="B13" s="1" t="s">
        <v>22</v>
      </c>
    </row>
    <row r="14" spans="1:3" x14ac:dyDescent="0.2">
      <c r="A14" s="9" t="s">
        <v>10</v>
      </c>
      <c r="B14" s="1" t="s">
        <v>23</v>
      </c>
    </row>
    <row r="15" spans="1:3" ht="28.5" x14ac:dyDescent="0.2">
      <c r="A15" s="9" t="s">
        <v>217</v>
      </c>
    </row>
    <row r="16" spans="1:3" x14ac:dyDescent="0.2">
      <c r="A16" s="9" t="s">
        <v>11</v>
      </c>
    </row>
    <row r="17" spans="1:1" x14ac:dyDescent="0.2">
      <c r="A17" s="9" t="s">
        <v>12</v>
      </c>
    </row>
    <row r="18" spans="1:1" x14ac:dyDescent="0.2">
      <c r="A18" s="9" t="s">
        <v>215</v>
      </c>
    </row>
  </sheetData>
  <sortState xmlns:xlrd2="http://schemas.microsoft.com/office/spreadsheetml/2017/richdata2" ref="B3:B15">
    <sortCondition ref="B3"/>
  </sortSt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AA100"/>
  <sheetViews>
    <sheetView showGridLines="0" zoomScale="70" zoomScaleNormal="70" workbookViewId="0">
      <selection activeCell="S22" sqref="S22:AA22"/>
    </sheetView>
  </sheetViews>
  <sheetFormatPr baseColWidth="10" defaultRowHeight="14.25" x14ac:dyDescent="0.25"/>
  <cols>
    <col min="1" max="4" width="3.42578125" style="13" customWidth="1"/>
    <col min="5" max="15" width="11.42578125" style="13"/>
    <col min="16" max="18" width="15.140625" style="13" customWidth="1"/>
    <col min="19" max="16384" width="11.42578125" style="13"/>
  </cols>
  <sheetData>
    <row r="2" spans="1:27" ht="15" x14ac:dyDescent="0.25">
      <c r="D2" s="14"/>
    </row>
    <row r="3" spans="1:27" ht="15" x14ac:dyDescent="0.25">
      <c r="D3" s="14"/>
    </row>
    <row r="4" spans="1:27" ht="15" x14ac:dyDescent="0.25">
      <c r="C4" s="14"/>
    </row>
    <row r="6" spans="1:27" ht="15" x14ac:dyDescent="0.25">
      <c r="A6" s="96" t="s">
        <v>74</v>
      </c>
      <c r="B6" s="96"/>
      <c r="C6" s="96"/>
      <c r="D6" s="96"/>
      <c r="E6" s="96"/>
      <c r="F6" s="96"/>
      <c r="G6" s="96"/>
      <c r="H6" s="96"/>
      <c r="I6" s="96"/>
      <c r="J6" s="96"/>
      <c r="K6" s="96"/>
      <c r="L6" s="96"/>
      <c r="M6" s="96"/>
      <c r="N6" s="96"/>
      <c r="P6" s="96" t="s">
        <v>71</v>
      </c>
      <c r="Q6" s="96"/>
      <c r="R6" s="96"/>
      <c r="S6" s="96"/>
      <c r="T6" s="96"/>
      <c r="U6" s="96"/>
      <c r="V6" s="96"/>
      <c r="W6" s="96"/>
      <c r="X6" s="96"/>
      <c r="Y6" s="96"/>
      <c r="Z6" s="96"/>
      <c r="AA6" s="96"/>
    </row>
    <row r="7" spans="1:27" ht="15" x14ac:dyDescent="0.25">
      <c r="A7" s="15" t="s">
        <v>75</v>
      </c>
    </row>
    <row r="8" spans="1:27" ht="15" x14ac:dyDescent="0.25">
      <c r="A8" s="15" t="s">
        <v>76</v>
      </c>
      <c r="P8" s="97" t="s">
        <v>169</v>
      </c>
      <c r="Q8" s="97"/>
      <c r="R8" s="97"/>
      <c r="S8" s="99" t="s">
        <v>170</v>
      </c>
      <c r="T8" s="100"/>
      <c r="U8" s="100"/>
      <c r="V8" s="100"/>
      <c r="W8" s="100"/>
      <c r="X8" s="100"/>
      <c r="Y8" s="100"/>
      <c r="Z8" s="100"/>
      <c r="AA8" s="101"/>
    </row>
    <row r="9" spans="1:27" ht="15" x14ac:dyDescent="0.25">
      <c r="A9" s="15" t="s">
        <v>77</v>
      </c>
      <c r="P9" s="98" t="s">
        <v>173</v>
      </c>
      <c r="Q9" s="98"/>
      <c r="R9" s="98"/>
      <c r="S9" s="95" t="s">
        <v>174</v>
      </c>
      <c r="T9" s="95"/>
      <c r="U9" s="95"/>
      <c r="V9" s="95"/>
      <c r="W9" s="95"/>
      <c r="X9" s="95"/>
      <c r="Y9" s="95"/>
      <c r="Z9" s="95"/>
      <c r="AA9" s="95"/>
    </row>
    <row r="10" spans="1:27" ht="15" x14ac:dyDescent="0.25">
      <c r="A10" s="15" t="s">
        <v>78</v>
      </c>
      <c r="P10" s="98"/>
      <c r="Q10" s="98"/>
      <c r="R10" s="98"/>
      <c r="S10" s="95" t="s">
        <v>175</v>
      </c>
      <c r="T10" s="95"/>
      <c r="U10" s="95"/>
      <c r="V10" s="95"/>
      <c r="W10" s="95"/>
      <c r="X10" s="95"/>
      <c r="Y10" s="95"/>
      <c r="Z10" s="95"/>
      <c r="AA10" s="95"/>
    </row>
    <row r="11" spans="1:27" x14ac:dyDescent="0.25">
      <c r="B11" s="13" t="s">
        <v>79</v>
      </c>
      <c r="P11" s="98" t="s">
        <v>176</v>
      </c>
      <c r="Q11" s="98"/>
      <c r="R11" s="98"/>
      <c r="S11" s="95" t="s">
        <v>171</v>
      </c>
      <c r="T11" s="95"/>
      <c r="U11" s="95"/>
      <c r="V11" s="95"/>
      <c r="W11" s="95"/>
      <c r="X11" s="95"/>
      <c r="Y11" s="95"/>
      <c r="Z11" s="95"/>
      <c r="AA11" s="95"/>
    </row>
    <row r="12" spans="1:27" x14ac:dyDescent="0.25">
      <c r="B12" s="13" t="s">
        <v>167</v>
      </c>
      <c r="P12" s="98"/>
      <c r="Q12" s="98"/>
      <c r="R12" s="98"/>
      <c r="S12" s="95" t="s">
        <v>172</v>
      </c>
      <c r="T12" s="95"/>
      <c r="U12" s="95"/>
      <c r="V12" s="95"/>
      <c r="W12" s="95"/>
      <c r="X12" s="95"/>
      <c r="Y12" s="95"/>
      <c r="Z12" s="95"/>
      <c r="AA12" s="95"/>
    </row>
    <row r="13" spans="1:27" x14ac:dyDescent="0.25">
      <c r="B13" s="13" t="s">
        <v>80</v>
      </c>
      <c r="P13" s="98"/>
      <c r="Q13" s="98"/>
      <c r="R13" s="98"/>
      <c r="S13" s="95" t="s">
        <v>175</v>
      </c>
      <c r="T13" s="95"/>
      <c r="U13" s="95"/>
      <c r="V13" s="95"/>
      <c r="W13" s="95"/>
      <c r="X13" s="95"/>
      <c r="Y13" s="95"/>
      <c r="Z13" s="95"/>
      <c r="AA13" s="95"/>
    </row>
    <row r="14" spans="1:27" x14ac:dyDescent="0.25">
      <c r="B14" s="13" t="s">
        <v>81</v>
      </c>
      <c r="P14" s="98"/>
      <c r="Q14" s="98"/>
      <c r="R14" s="98"/>
      <c r="S14" s="95" t="s">
        <v>190</v>
      </c>
      <c r="T14" s="95"/>
      <c r="U14" s="95"/>
      <c r="V14" s="95"/>
      <c r="W14" s="95"/>
      <c r="X14" s="95"/>
      <c r="Y14" s="95"/>
      <c r="Z14" s="95"/>
      <c r="AA14" s="95"/>
    </row>
    <row r="15" spans="1:27" x14ac:dyDescent="0.25">
      <c r="C15" s="13" t="s">
        <v>168</v>
      </c>
      <c r="P15" s="98" t="s">
        <v>177</v>
      </c>
      <c r="Q15" s="98"/>
      <c r="R15" s="98"/>
      <c r="S15" s="95" t="s">
        <v>184</v>
      </c>
      <c r="T15" s="95"/>
      <c r="U15" s="95"/>
      <c r="V15" s="95"/>
      <c r="W15" s="95"/>
      <c r="X15" s="95"/>
      <c r="Y15" s="95"/>
      <c r="Z15" s="95"/>
      <c r="AA15" s="95"/>
    </row>
    <row r="16" spans="1:27" x14ac:dyDescent="0.25">
      <c r="C16" s="13" t="s">
        <v>82</v>
      </c>
      <c r="P16" s="98"/>
      <c r="Q16" s="98"/>
      <c r="R16" s="98"/>
      <c r="S16" s="95" t="s">
        <v>185</v>
      </c>
      <c r="T16" s="95"/>
      <c r="U16" s="95"/>
      <c r="V16" s="95"/>
      <c r="W16" s="95"/>
      <c r="X16" s="95"/>
      <c r="Y16" s="95"/>
      <c r="Z16" s="95"/>
      <c r="AA16" s="95"/>
    </row>
    <row r="17" spans="1:27" ht="15" x14ac:dyDescent="0.25">
      <c r="A17" s="15" t="s">
        <v>83</v>
      </c>
      <c r="P17" s="98"/>
      <c r="Q17" s="98"/>
      <c r="R17" s="98"/>
      <c r="S17" s="95" t="s">
        <v>192</v>
      </c>
      <c r="T17" s="95"/>
      <c r="U17" s="95"/>
      <c r="V17" s="95"/>
      <c r="W17" s="95"/>
      <c r="X17" s="95"/>
      <c r="Y17" s="95"/>
      <c r="Z17" s="95"/>
      <c r="AA17" s="95"/>
    </row>
    <row r="18" spans="1:27" x14ac:dyDescent="0.25">
      <c r="B18" s="13" t="s">
        <v>84</v>
      </c>
      <c r="P18" s="98"/>
      <c r="Q18" s="98"/>
      <c r="R18" s="98"/>
      <c r="S18" s="95" t="s">
        <v>186</v>
      </c>
      <c r="T18" s="95"/>
      <c r="U18" s="95"/>
      <c r="V18" s="95"/>
      <c r="W18" s="95"/>
      <c r="X18" s="95"/>
      <c r="Y18" s="95"/>
      <c r="Z18" s="95"/>
      <c r="AA18" s="95"/>
    </row>
    <row r="19" spans="1:27" x14ac:dyDescent="0.25">
      <c r="C19" s="13" t="s">
        <v>85</v>
      </c>
      <c r="P19" s="98"/>
      <c r="Q19" s="98"/>
      <c r="R19" s="98"/>
      <c r="S19" s="95" t="s">
        <v>187</v>
      </c>
      <c r="T19" s="95"/>
      <c r="U19" s="95"/>
      <c r="V19" s="95"/>
      <c r="W19" s="95"/>
      <c r="X19" s="95"/>
      <c r="Y19" s="95"/>
      <c r="Z19" s="95"/>
      <c r="AA19" s="95"/>
    </row>
    <row r="20" spans="1:27" x14ac:dyDescent="0.25">
      <c r="C20" s="13" t="s">
        <v>86</v>
      </c>
      <c r="P20" s="98"/>
      <c r="Q20" s="98"/>
      <c r="R20" s="98"/>
      <c r="S20" s="95" t="s">
        <v>188</v>
      </c>
      <c r="T20" s="95"/>
      <c r="U20" s="95"/>
      <c r="V20" s="95"/>
      <c r="W20" s="95"/>
      <c r="X20" s="95"/>
      <c r="Y20" s="95"/>
      <c r="Z20" s="95"/>
      <c r="AA20" s="95"/>
    </row>
    <row r="21" spans="1:27" x14ac:dyDescent="0.25">
      <c r="B21" s="13" t="s">
        <v>87</v>
      </c>
      <c r="P21" s="98"/>
      <c r="Q21" s="98"/>
      <c r="R21" s="98"/>
      <c r="S21" s="95" t="s">
        <v>189</v>
      </c>
      <c r="T21" s="95"/>
      <c r="U21" s="95"/>
      <c r="V21" s="95"/>
      <c r="W21" s="95"/>
      <c r="X21" s="95"/>
      <c r="Y21" s="95"/>
      <c r="Z21" s="95"/>
      <c r="AA21" s="95"/>
    </row>
    <row r="22" spans="1:27" x14ac:dyDescent="0.25">
      <c r="C22" s="13" t="s">
        <v>88</v>
      </c>
      <c r="P22" s="98"/>
      <c r="Q22" s="98"/>
      <c r="R22" s="98"/>
      <c r="S22" s="95" t="s">
        <v>190</v>
      </c>
      <c r="T22" s="95"/>
      <c r="U22" s="95"/>
      <c r="V22" s="95"/>
      <c r="W22" s="95"/>
      <c r="X22" s="95"/>
      <c r="Y22" s="95"/>
      <c r="Z22" s="95"/>
      <c r="AA22" s="95"/>
    </row>
    <row r="23" spans="1:27" x14ac:dyDescent="0.25">
      <c r="C23" s="13" t="s">
        <v>89</v>
      </c>
      <c r="P23" s="98"/>
      <c r="Q23" s="98"/>
      <c r="R23" s="98"/>
      <c r="S23" s="95" t="s">
        <v>209</v>
      </c>
      <c r="T23" s="95"/>
      <c r="U23" s="95"/>
      <c r="V23" s="95"/>
      <c r="W23" s="95"/>
      <c r="X23" s="95"/>
      <c r="Y23" s="95"/>
      <c r="Z23" s="95"/>
      <c r="AA23" s="95"/>
    </row>
    <row r="24" spans="1:27" x14ac:dyDescent="0.25">
      <c r="B24" s="13" t="s">
        <v>90</v>
      </c>
      <c r="P24" s="98" t="s">
        <v>181</v>
      </c>
      <c r="Q24" s="98"/>
      <c r="R24" s="98"/>
      <c r="S24" s="95" t="s">
        <v>193</v>
      </c>
      <c r="T24" s="95"/>
      <c r="U24" s="95"/>
      <c r="V24" s="95"/>
      <c r="W24" s="95"/>
      <c r="X24" s="95"/>
      <c r="Y24" s="95"/>
      <c r="Z24" s="95"/>
      <c r="AA24" s="95"/>
    </row>
    <row r="25" spans="1:27" ht="15" x14ac:dyDescent="0.25">
      <c r="A25" s="15" t="s">
        <v>91</v>
      </c>
      <c r="P25" s="98" t="s">
        <v>179</v>
      </c>
      <c r="Q25" s="98"/>
      <c r="R25" s="98"/>
      <c r="S25" s="95" t="s">
        <v>182</v>
      </c>
      <c r="T25" s="95"/>
      <c r="U25" s="95"/>
      <c r="V25" s="95"/>
      <c r="W25" s="95"/>
      <c r="X25" s="95"/>
      <c r="Y25" s="95"/>
      <c r="Z25" s="95"/>
      <c r="AA25" s="95"/>
    </row>
    <row r="26" spans="1:27" x14ac:dyDescent="0.25">
      <c r="B26" s="13" t="s">
        <v>92</v>
      </c>
      <c r="P26" s="98"/>
      <c r="Q26" s="98"/>
      <c r="R26" s="98"/>
      <c r="S26" s="95" t="s">
        <v>183</v>
      </c>
      <c r="T26" s="95"/>
      <c r="U26" s="95"/>
      <c r="V26" s="95"/>
      <c r="W26" s="95"/>
      <c r="X26" s="95"/>
      <c r="Y26" s="95"/>
      <c r="Z26" s="95"/>
      <c r="AA26" s="95"/>
    </row>
    <row r="27" spans="1:27" x14ac:dyDescent="0.25">
      <c r="C27" s="13" t="s">
        <v>93</v>
      </c>
      <c r="P27" s="98" t="s">
        <v>180</v>
      </c>
      <c r="Q27" s="98"/>
      <c r="R27" s="98"/>
      <c r="S27" s="95" t="s">
        <v>180</v>
      </c>
      <c r="T27" s="95"/>
      <c r="U27" s="95"/>
      <c r="V27" s="95"/>
      <c r="W27" s="95"/>
      <c r="X27" s="95"/>
      <c r="Y27" s="95"/>
      <c r="Z27" s="95"/>
      <c r="AA27" s="95"/>
    </row>
    <row r="28" spans="1:27" x14ac:dyDescent="0.25">
      <c r="C28" s="13" t="s">
        <v>94</v>
      </c>
      <c r="P28" s="102" t="s">
        <v>178</v>
      </c>
      <c r="Q28" s="98"/>
      <c r="R28" s="98"/>
      <c r="S28" s="95" t="s">
        <v>191</v>
      </c>
      <c r="T28" s="95"/>
      <c r="U28" s="95"/>
      <c r="V28" s="95"/>
      <c r="W28" s="95"/>
      <c r="X28" s="95"/>
      <c r="Y28" s="95"/>
      <c r="Z28" s="95"/>
      <c r="AA28" s="95"/>
    </row>
    <row r="29" spans="1:27" x14ac:dyDescent="0.25">
      <c r="B29" s="13" t="s">
        <v>95</v>
      </c>
    </row>
    <row r="30" spans="1:27" x14ac:dyDescent="0.25">
      <c r="C30" s="13" t="s">
        <v>96</v>
      </c>
    </row>
    <row r="31" spans="1:27" x14ac:dyDescent="0.25">
      <c r="C31" s="13" t="s">
        <v>97</v>
      </c>
    </row>
    <row r="32" spans="1:27" x14ac:dyDescent="0.25">
      <c r="B32" s="13" t="s">
        <v>98</v>
      </c>
    </row>
    <row r="33" spans="1:4" ht="15" x14ac:dyDescent="0.25">
      <c r="A33" s="15" t="s">
        <v>99</v>
      </c>
    </row>
    <row r="34" spans="1:4" ht="15" customHeight="1" x14ac:dyDescent="0.25">
      <c r="B34" s="13" t="s">
        <v>100</v>
      </c>
    </row>
    <row r="35" spans="1:4" ht="14.25" customHeight="1" x14ac:dyDescent="0.25">
      <c r="C35" s="13" t="s">
        <v>101</v>
      </c>
    </row>
    <row r="36" spans="1:4" x14ac:dyDescent="0.25">
      <c r="C36" s="13" t="s">
        <v>102</v>
      </c>
    </row>
    <row r="37" spans="1:4" ht="14.25" customHeight="1" x14ac:dyDescent="0.25">
      <c r="C37" s="13" t="s">
        <v>103</v>
      </c>
    </row>
    <row r="38" spans="1:4" ht="14.25" customHeight="1" x14ac:dyDescent="0.25">
      <c r="C38" s="13" t="s">
        <v>104</v>
      </c>
    </row>
    <row r="39" spans="1:4" x14ac:dyDescent="0.25">
      <c r="C39" s="13" t="s">
        <v>105</v>
      </c>
    </row>
    <row r="40" spans="1:4" x14ac:dyDescent="0.25">
      <c r="D40" s="13" t="s">
        <v>106</v>
      </c>
    </row>
    <row r="41" spans="1:4" x14ac:dyDescent="0.25">
      <c r="D41" s="13" t="s">
        <v>107</v>
      </c>
    </row>
    <row r="42" spans="1:4" x14ac:dyDescent="0.25">
      <c r="C42" s="13" t="s">
        <v>108</v>
      </c>
    </row>
    <row r="43" spans="1:4" ht="14.25" customHeight="1" x14ac:dyDescent="0.25">
      <c r="B43" s="13" t="s">
        <v>109</v>
      </c>
    </row>
    <row r="44" spans="1:4" ht="17.25" customHeight="1" x14ac:dyDescent="0.25">
      <c r="B44" s="13" t="s">
        <v>110</v>
      </c>
    </row>
    <row r="45" spans="1:4" x14ac:dyDescent="0.25">
      <c r="B45" s="13" t="s">
        <v>111</v>
      </c>
    </row>
    <row r="46" spans="1:4" x14ac:dyDescent="0.25">
      <c r="B46" s="13" t="s">
        <v>112</v>
      </c>
    </row>
    <row r="47" spans="1:4" x14ac:dyDescent="0.25">
      <c r="C47" s="13" t="s">
        <v>113</v>
      </c>
    </row>
    <row r="48" spans="1:4" x14ac:dyDescent="0.25">
      <c r="C48" s="13" t="s">
        <v>114</v>
      </c>
    </row>
    <row r="49" spans="1:4" ht="14.25" customHeight="1" x14ac:dyDescent="0.25">
      <c r="C49" s="13" t="s">
        <v>115</v>
      </c>
    </row>
    <row r="50" spans="1:4" ht="14.25" customHeight="1" x14ac:dyDescent="0.25">
      <c r="D50" s="13" t="s">
        <v>116</v>
      </c>
    </row>
    <row r="51" spans="1:4" x14ac:dyDescent="0.25">
      <c r="D51" s="13" t="s">
        <v>117</v>
      </c>
    </row>
    <row r="52" spans="1:4" ht="15" x14ac:dyDescent="0.25">
      <c r="A52" s="15" t="s">
        <v>118</v>
      </c>
    </row>
    <row r="53" spans="1:4" x14ac:dyDescent="0.25">
      <c r="B53" s="13" t="s">
        <v>119</v>
      </c>
    </row>
    <row r="54" spans="1:4" x14ac:dyDescent="0.25">
      <c r="B54" s="13" t="s">
        <v>120</v>
      </c>
    </row>
    <row r="55" spans="1:4" x14ac:dyDescent="0.25">
      <c r="C55" s="13" t="s">
        <v>121</v>
      </c>
    </row>
    <row r="56" spans="1:4" x14ac:dyDescent="0.25">
      <c r="C56" s="13" t="s">
        <v>122</v>
      </c>
    </row>
    <row r="57" spans="1:4" x14ac:dyDescent="0.25">
      <c r="C57" s="13" t="s">
        <v>123</v>
      </c>
    </row>
    <row r="58" spans="1:4" x14ac:dyDescent="0.25">
      <c r="D58" s="13" t="s">
        <v>124</v>
      </c>
    </row>
    <row r="59" spans="1:4" x14ac:dyDescent="0.25">
      <c r="D59" s="13" t="s">
        <v>125</v>
      </c>
    </row>
    <row r="60" spans="1:4" x14ac:dyDescent="0.25">
      <c r="C60" s="13" t="s">
        <v>126</v>
      </c>
    </row>
    <row r="61" spans="1:4" x14ac:dyDescent="0.25">
      <c r="B61" s="13" t="s">
        <v>127</v>
      </c>
    </row>
    <row r="62" spans="1:4" x14ac:dyDescent="0.25">
      <c r="C62" s="13" t="s">
        <v>128</v>
      </c>
    </row>
    <row r="63" spans="1:4" x14ac:dyDescent="0.25">
      <c r="C63" s="13" t="s">
        <v>129</v>
      </c>
    </row>
    <row r="64" spans="1:4" x14ac:dyDescent="0.25">
      <c r="C64" s="13" t="s">
        <v>130</v>
      </c>
    </row>
    <row r="65" spans="2:3" x14ac:dyDescent="0.25">
      <c r="C65" s="13" t="s">
        <v>131</v>
      </c>
    </row>
    <row r="66" spans="2:3" x14ac:dyDescent="0.25">
      <c r="C66" s="13" t="s">
        <v>132</v>
      </c>
    </row>
    <row r="67" spans="2:3" x14ac:dyDescent="0.25">
      <c r="C67" s="13" t="s">
        <v>133</v>
      </c>
    </row>
    <row r="68" spans="2:3" x14ac:dyDescent="0.25">
      <c r="B68" s="13" t="s">
        <v>134</v>
      </c>
    </row>
    <row r="69" spans="2:3" x14ac:dyDescent="0.25">
      <c r="C69" s="13" t="s">
        <v>135</v>
      </c>
    </row>
    <row r="70" spans="2:3" x14ac:dyDescent="0.25">
      <c r="C70" s="13" t="s">
        <v>136</v>
      </c>
    </row>
    <row r="71" spans="2:3" x14ac:dyDescent="0.25">
      <c r="C71" s="13" t="s">
        <v>137</v>
      </c>
    </row>
    <row r="72" spans="2:3" x14ac:dyDescent="0.25">
      <c r="B72" s="13" t="s">
        <v>138</v>
      </c>
    </row>
    <row r="73" spans="2:3" x14ac:dyDescent="0.25">
      <c r="C73" s="13" t="s">
        <v>139</v>
      </c>
    </row>
    <row r="74" spans="2:3" x14ac:dyDescent="0.25">
      <c r="C74" s="13" t="s">
        <v>140</v>
      </c>
    </row>
    <row r="75" spans="2:3" x14ac:dyDescent="0.25">
      <c r="C75" s="13" t="s">
        <v>141</v>
      </c>
    </row>
    <row r="76" spans="2:3" x14ac:dyDescent="0.25">
      <c r="C76" s="13" t="s">
        <v>142</v>
      </c>
    </row>
    <row r="77" spans="2:3" x14ac:dyDescent="0.25">
      <c r="C77" s="13" t="s">
        <v>143</v>
      </c>
    </row>
    <row r="78" spans="2:3" x14ac:dyDescent="0.25">
      <c r="C78" s="13" t="s">
        <v>144</v>
      </c>
    </row>
    <row r="79" spans="2:3" x14ac:dyDescent="0.25">
      <c r="B79" s="13" t="s">
        <v>145</v>
      </c>
    </row>
    <row r="80" spans="2:3" x14ac:dyDescent="0.25">
      <c r="B80" s="13" t="s">
        <v>146</v>
      </c>
    </row>
    <row r="81" spans="1:3" x14ac:dyDescent="0.25">
      <c r="C81" s="13" t="s">
        <v>147</v>
      </c>
    </row>
    <row r="82" spans="1:3" x14ac:dyDescent="0.25">
      <c r="C82" s="13" t="s">
        <v>148</v>
      </c>
    </row>
    <row r="83" spans="1:3" ht="15" x14ac:dyDescent="0.25">
      <c r="A83" s="15" t="s">
        <v>149</v>
      </c>
    </row>
    <row r="84" spans="1:3" x14ac:dyDescent="0.25">
      <c r="B84" s="13" t="s">
        <v>150</v>
      </c>
    </row>
    <row r="85" spans="1:3" x14ac:dyDescent="0.25">
      <c r="C85" s="13" t="s">
        <v>151</v>
      </c>
    </row>
    <row r="86" spans="1:3" x14ac:dyDescent="0.25">
      <c r="C86" s="13" t="s">
        <v>152</v>
      </c>
    </row>
    <row r="87" spans="1:3" x14ac:dyDescent="0.25">
      <c r="C87" s="13" t="s">
        <v>153</v>
      </c>
    </row>
    <row r="88" spans="1:3" x14ac:dyDescent="0.25">
      <c r="B88" s="13" t="s">
        <v>154</v>
      </c>
    </row>
    <row r="89" spans="1:3" x14ac:dyDescent="0.25">
      <c r="C89" s="13" t="s">
        <v>155</v>
      </c>
    </row>
    <row r="90" spans="1:3" x14ac:dyDescent="0.25">
      <c r="C90" s="13" t="s">
        <v>156</v>
      </c>
    </row>
    <row r="91" spans="1:3" x14ac:dyDescent="0.25">
      <c r="B91" s="13" t="s">
        <v>157</v>
      </c>
    </row>
    <row r="92" spans="1:3" x14ac:dyDescent="0.25">
      <c r="C92" s="13" t="s">
        <v>158</v>
      </c>
    </row>
    <row r="93" spans="1:3" x14ac:dyDescent="0.25">
      <c r="C93" s="13" t="s">
        <v>159</v>
      </c>
    </row>
    <row r="94" spans="1:3" x14ac:dyDescent="0.25">
      <c r="C94" s="13" t="s">
        <v>160</v>
      </c>
    </row>
    <row r="95" spans="1:3" ht="15" x14ac:dyDescent="0.25">
      <c r="A95" s="15" t="s">
        <v>161</v>
      </c>
    </row>
    <row r="96" spans="1:3" x14ac:dyDescent="0.25">
      <c r="B96" s="13" t="s">
        <v>162</v>
      </c>
    </row>
    <row r="97" spans="2:3" x14ac:dyDescent="0.25">
      <c r="B97" s="13" t="s">
        <v>163</v>
      </c>
    </row>
    <row r="98" spans="2:3" x14ac:dyDescent="0.25">
      <c r="C98" s="13" t="s">
        <v>164</v>
      </c>
    </row>
    <row r="99" spans="2:3" x14ac:dyDescent="0.25">
      <c r="C99" s="13" t="s">
        <v>165</v>
      </c>
    </row>
    <row r="100" spans="2:3" x14ac:dyDescent="0.25">
      <c r="B100" s="13" t="s">
        <v>166</v>
      </c>
    </row>
  </sheetData>
  <mergeCells count="31">
    <mergeCell ref="P28:R28"/>
    <mergeCell ref="P27:R27"/>
    <mergeCell ref="P25:R26"/>
    <mergeCell ref="S23:AA23"/>
    <mergeCell ref="P24:R24"/>
    <mergeCell ref="S27:AA27"/>
    <mergeCell ref="S28:AA28"/>
    <mergeCell ref="S25:AA25"/>
    <mergeCell ref="S26:AA26"/>
    <mergeCell ref="S24:AA24"/>
    <mergeCell ref="A6:N6"/>
    <mergeCell ref="P8:R8"/>
    <mergeCell ref="S15:AA15"/>
    <mergeCell ref="S16:AA16"/>
    <mergeCell ref="S17:AA17"/>
    <mergeCell ref="P9:R10"/>
    <mergeCell ref="S13:AA13"/>
    <mergeCell ref="S14:AA14"/>
    <mergeCell ref="P11:R14"/>
    <mergeCell ref="P6:AA6"/>
    <mergeCell ref="P15:R23"/>
    <mergeCell ref="S8:AA8"/>
    <mergeCell ref="S18:AA18"/>
    <mergeCell ref="S19:AA19"/>
    <mergeCell ref="S20:AA20"/>
    <mergeCell ref="S21:AA21"/>
    <mergeCell ref="S22:AA22"/>
    <mergeCell ref="S9:AA9"/>
    <mergeCell ref="S10:AA10"/>
    <mergeCell ref="S11:AA11"/>
    <mergeCell ref="S12:AA12"/>
  </mergeCells>
  <pageMargins left="0.7" right="0.7" top="0.75" bottom="0.75" header="0.3" footer="0.3"/>
  <pageSetup paperSize="123"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EDF.14</vt:lpstr>
      <vt:lpstr>DATOS</vt:lpstr>
      <vt:lpstr>AYUDAS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Patricia Burgos Chaquer</dc:creator>
  <cp:lastModifiedBy>usuario</cp:lastModifiedBy>
  <cp:lastPrinted>2025-11-20T15:57:23Z</cp:lastPrinted>
  <dcterms:created xsi:type="dcterms:W3CDTF">2018-08-30T21:46:36Z</dcterms:created>
  <dcterms:modified xsi:type="dcterms:W3CDTF">2025-11-24T05:50:36Z</dcterms:modified>
</cp:coreProperties>
</file>